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6170" windowHeight="5520"/>
  </bookViews>
  <sheets>
    <sheet name="علوم تربيتي" sheetId="8" r:id="rId1"/>
    <sheet name="Sheet5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5" l="1"/>
  <c r="G94" i="5" s="1"/>
  <c r="F93" i="5"/>
  <c r="G93" i="5" s="1"/>
  <c r="F92" i="5"/>
  <c r="G92" i="5" s="1"/>
  <c r="F91" i="5"/>
  <c r="G91" i="5" s="1"/>
  <c r="F90" i="5"/>
  <c r="G90" i="5" s="1"/>
  <c r="F89" i="5"/>
  <c r="G89" i="5" s="1"/>
  <c r="F88" i="5"/>
  <c r="G88" i="5" s="1"/>
  <c r="F87" i="5"/>
  <c r="G87" i="5" s="1"/>
  <c r="F86" i="5"/>
  <c r="G86" i="5" s="1"/>
  <c r="F85" i="5"/>
  <c r="G85" i="5" s="1"/>
  <c r="F84" i="5"/>
  <c r="G84" i="5" s="1"/>
  <c r="F83" i="5"/>
  <c r="G83" i="5" s="1"/>
  <c r="F82" i="5"/>
  <c r="G82" i="5" s="1"/>
  <c r="F81" i="5"/>
  <c r="G81" i="5" s="1"/>
  <c r="F80" i="5"/>
  <c r="G80" i="5" s="1"/>
  <c r="F79" i="5"/>
  <c r="G79" i="5" s="1"/>
  <c r="F78" i="5"/>
  <c r="G78" i="5" s="1"/>
  <c r="F77" i="5"/>
  <c r="G77" i="5" s="1"/>
  <c r="F76" i="5"/>
  <c r="G76" i="5" s="1"/>
  <c r="F75" i="5"/>
  <c r="G75" i="5" s="1"/>
  <c r="F74" i="5"/>
  <c r="G74" i="5" s="1"/>
  <c r="F73" i="5"/>
  <c r="G73" i="5" s="1"/>
  <c r="F72" i="5"/>
  <c r="G72" i="5" s="1"/>
  <c r="F71" i="5"/>
  <c r="G71" i="5" s="1"/>
  <c r="F70" i="5"/>
  <c r="G70" i="5" s="1"/>
  <c r="F69" i="5"/>
  <c r="G69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F62" i="5"/>
  <c r="G62" i="5" s="1"/>
  <c r="F61" i="5"/>
  <c r="G61" i="5" s="1"/>
  <c r="F60" i="5"/>
  <c r="G60" i="5" s="1"/>
  <c r="F59" i="5"/>
  <c r="G59" i="5" s="1"/>
  <c r="F58" i="5"/>
  <c r="G58" i="5" s="1"/>
  <c r="F57" i="5"/>
  <c r="G57" i="5" s="1"/>
  <c r="F56" i="5"/>
  <c r="G56" i="5" s="1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F48" i="5"/>
  <c r="G48" i="5" s="1"/>
  <c r="F47" i="5"/>
  <c r="G47" i="5" s="1"/>
  <c r="F46" i="5"/>
  <c r="G46" i="5" s="1"/>
  <c r="F45" i="5"/>
  <c r="G45" i="5" s="1"/>
  <c r="F44" i="5"/>
  <c r="G44" i="5" s="1"/>
  <c r="F43" i="5"/>
  <c r="G43" i="5" s="1"/>
  <c r="F42" i="5"/>
  <c r="G42" i="5" s="1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5" i="5"/>
  <c r="G5" i="5" s="1"/>
  <c r="F4" i="5"/>
  <c r="G4" i="5" s="1"/>
  <c r="F3" i="5"/>
  <c r="G3" i="5" s="1"/>
  <c r="F2" i="5"/>
  <c r="G2" i="5" s="1"/>
</calcChain>
</file>

<file path=xl/sharedStrings.xml><?xml version="1.0" encoding="utf-8"?>
<sst xmlns="http://schemas.openxmlformats.org/spreadsheetml/2006/main" count="1501" uniqueCount="1380">
  <si>
    <t>Journal title</t>
  </si>
  <si>
    <t>ISSN</t>
  </si>
  <si>
    <t>Q</t>
  </si>
  <si>
    <t>SJR 2019</t>
  </si>
  <si>
    <t>Psychological Science in the Public Interest, Supplement</t>
  </si>
  <si>
    <t>Perspectives on Psychological Science</t>
  </si>
  <si>
    <t>Current Directions in Psychological Science</t>
  </si>
  <si>
    <t>Behavior Research Methods</t>
  </si>
  <si>
    <t>Computers in Human Behavior</t>
  </si>
  <si>
    <t>Emotion</t>
  </si>
  <si>
    <t>Journal of Research in Personality</t>
  </si>
  <si>
    <t>Annals of Behavioral Medicine</t>
  </si>
  <si>
    <t>Personality and Individual Differences</t>
  </si>
  <si>
    <t>Journal of Sex Research</t>
  </si>
  <si>
    <t>Educational and Psychological Measurement</t>
  </si>
  <si>
    <t>Psychology of Women Quarterly</t>
  </si>
  <si>
    <t>Journal of Family Psychology</t>
  </si>
  <si>
    <t>Law and Human Behavior</t>
  </si>
  <si>
    <t>Journal of Business and Psychology</t>
  </si>
  <si>
    <t>British Journal of Psychology</t>
  </si>
  <si>
    <t>Archives of Sexual Behavior</t>
  </si>
  <si>
    <t>Current Opinion in Psychology</t>
  </si>
  <si>
    <t>Body Image</t>
  </si>
  <si>
    <t>Journal of Positive Psychology</t>
  </si>
  <si>
    <t>Social Networks</t>
  </si>
  <si>
    <t>Criminal Justice and Behavior</t>
  </si>
  <si>
    <t>Aggressive Behavior</t>
  </si>
  <si>
    <t>Memory</t>
  </si>
  <si>
    <t>Sexual Abuse: Journal of Research and Treatment</t>
  </si>
  <si>
    <t>Cognition and Instruction</t>
  </si>
  <si>
    <t>Journal of Child Language</t>
  </si>
  <si>
    <t>European Psychologist</t>
  </si>
  <si>
    <t>Applied Psychological Measurement</t>
  </si>
  <si>
    <t>Creativity Research Journal</t>
  </si>
  <si>
    <t>Journal of Career Assessment</t>
  </si>
  <si>
    <t>Journal of Educational Measurement</t>
  </si>
  <si>
    <t>International Journal of Stress Management</t>
  </si>
  <si>
    <t>Self and Identity</t>
  </si>
  <si>
    <t>Thinking and Reasoning</t>
  </si>
  <si>
    <t>Neuropsychological Rehabilitation</t>
  </si>
  <si>
    <t>Scandinavian Journal of Psychology</t>
  </si>
  <si>
    <t>Social Psychology</t>
  </si>
  <si>
    <t>Journal of Research in Reading</t>
  </si>
  <si>
    <t>International Journal of Selection and Assessment</t>
  </si>
  <si>
    <t>International Journal of Psychology</t>
  </si>
  <si>
    <t>Journal of Intellectual and Developmental Disability</t>
  </si>
  <si>
    <t>BMC Psychology</t>
  </si>
  <si>
    <t>Cross-Cultural Research</t>
  </si>
  <si>
    <t>Theory and Psychology</t>
  </si>
  <si>
    <t>Journal for the Theory of Social Behaviour</t>
  </si>
  <si>
    <t>New Ideas in Psychology</t>
  </si>
  <si>
    <t>Cyberpsychology</t>
  </si>
  <si>
    <t>Spanish Journal of Psychology</t>
  </si>
  <si>
    <t>The International Journal for the Psychology of Religion</t>
  </si>
  <si>
    <t>American Indian and Alaska Native Mental Health Research</t>
  </si>
  <si>
    <t>L1-Educational Studies in Language and Literature</t>
  </si>
  <si>
    <t>Archive for the Psychology of Religion</t>
  </si>
  <si>
    <t>Professional Psychology: Research and Practice</t>
  </si>
  <si>
    <t>Journal of Comparative Psychology</t>
  </si>
  <si>
    <t>Research on Social Work Practice</t>
  </si>
  <si>
    <t>Psychological Reports</t>
  </si>
  <si>
    <t>Canadian Psychology</t>
  </si>
  <si>
    <t>Journal of Psychoactive Drugs</t>
  </si>
  <si>
    <t>Journal of Psychoeducational Assessment</t>
  </si>
  <si>
    <t>Criminal Behaviour and Mental Health</t>
  </si>
  <si>
    <t>Australian Psychologist</t>
  </si>
  <si>
    <t>Experimental Aging Research</t>
  </si>
  <si>
    <t>Asian Journal of Psychiatry</t>
  </si>
  <si>
    <t>Military Psychology</t>
  </si>
  <si>
    <t>Journal of Individual Differences</t>
  </si>
  <si>
    <t>Australian Journal of Psychology</t>
  </si>
  <si>
    <t>Psychology Research and Behavior Management</t>
  </si>
  <si>
    <t>Asian American Journal of Psychology</t>
  </si>
  <si>
    <t>Qualitative Research in Psychology</t>
  </si>
  <si>
    <t>Journal of Child and Adolescent Substance Abuse</t>
  </si>
  <si>
    <t>Journal of Social Distress and the Homeless</t>
  </si>
  <si>
    <t>Conflict Resolution Quarterly</t>
  </si>
  <si>
    <t>Journal of the History of the Behavioral Sciences</t>
  </si>
  <si>
    <t>International Journal of Dream Research</t>
  </si>
  <si>
    <t>BioPsychoSocial Medicine</t>
  </si>
  <si>
    <t>Japanese Psychological Research</t>
  </si>
  <si>
    <t>New Zealand Journal of Psychology</t>
  </si>
  <si>
    <t>International Journal of Psychological Research</t>
  </si>
  <si>
    <t>Sociological Focus</t>
  </si>
  <si>
    <t>Journal of Phenomenological Psychology</t>
  </si>
  <si>
    <t>Australian and New Zealand Journal of Family Therapy</t>
  </si>
  <si>
    <t>Open Psychology Journal</t>
  </si>
  <si>
    <t>Psychological Studies</t>
  </si>
  <si>
    <t>Women and Therapy</t>
  </si>
  <si>
    <t>Psychological Thought</t>
  </si>
  <si>
    <t>Psykhe</t>
  </si>
  <si>
    <t>Ceskoslovenska Psychologie</t>
  </si>
  <si>
    <t>Psychological Perspectives</t>
  </si>
  <si>
    <t>Psikhologicheskii Zhurnal</t>
  </si>
  <si>
    <t>Acta Colombiana de Psicologia</t>
  </si>
  <si>
    <t>Psychology, Journal of the Higher School of Economics</t>
  </si>
  <si>
    <t>Research Policy</t>
  </si>
  <si>
    <t>International Journal of Information Management</t>
  </si>
  <si>
    <t>Information, Communication and Society</t>
  </si>
  <si>
    <t>Technological Forecasting and Social Change</t>
  </si>
  <si>
    <t>Journal of Knowledge Management</t>
  </si>
  <si>
    <t>Journal of the Association for Information Science and Technology journal</t>
  </si>
  <si>
    <t>Journal of Informetrics</t>
  </si>
  <si>
    <t>Journal of Information Technology</t>
  </si>
  <si>
    <t>Information and Organization</t>
  </si>
  <si>
    <t>Scientometrics</t>
  </si>
  <si>
    <t>College and Research Libraries</t>
  </si>
  <si>
    <t>Information Processing and Management</t>
  </si>
  <si>
    <t>Research Evaluation</t>
  </si>
  <si>
    <t>Data Mining and Knowledge Discovery</t>
  </si>
  <si>
    <t>Journal of Academic Librarianship</t>
  </si>
  <si>
    <t>Library and Information Science Research</t>
  </si>
  <si>
    <t>Journal of Documentation</t>
  </si>
  <si>
    <t>Communications in Information Literacy</t>
  </si>
  <si>
    <t xml:space="preserve">Information Technology and People </t>
  </si>
  <si>
    <t>Journal of Information Science</t>
  </si>
  <si>
    <t xml:space="preserve">Ethics and Information Technology </t>
  </si>
  <si>
    <t>Journal of Classification</t>
  </si>
  <si>
    <t xml:space="preserve">Online Information Review </t>
  </si>
  <si>
    <t>Reference Services Review</t>
  </si>
  <si>
    <t xml:space="preserve">Aslib Journal of Information Management </t>
  </si>
  <si>
    <t xml:space="preserve">Education and Information Technologies </t>
  </si>
  <si>
    <t>Information Technology and Libraries</t>
  </si>
  <si>
    <t xml:space="preserve">Library Quarterly </t>
  </si>
  <si>
    <t xml:space="preserve">Reference and User Services Quarterly </t>
  </si>
  <si>
    <t xml:space="preserve">Reference Librarian </t>
  </si>
  <si>
    <t xml:space="preserve">Journal of Librarianship and Information Science </t>
  </si>
  <si>
    <t>Journal of Library Administration</t>
  </si>
  <si>
    <t>Language Resources and Evaluation</t>
  </si>
  <si>
    <t xml:space="preserve">Library Resources and Technical Services </t>
  </si>
  <si>
    <t xml:space="preserve">Collection Management </t>
  </si>
  <si>
    <t>Journal of Information Literacy</t>
  </si>
  <si>
    <t xml:space="preserve">International Journal on Digital Libraries </t>
  </si>
  <si>
    <t xml:space="preserve">Library Management </t>
  </si>
  <si>
    <t xml:space="preserve">College and Undergraduate Libraries </t>
  </si>
  <si>
    <t xml:space="preserve">Journal of Web Librarianship </t>
  </si>
  <si>
    <t xml:space="preserve">IFLA Journal </t>
  </si>
  <si>
    <t xml:space="preserve">New Review of Academic Librarianship </t>
  </si>
  <si>
    <t>Internet Reference Services Quarterly</t>
  </si>
  <si>
    <t xml:space="preserve">Information Development </t>
  </si>
  <si>
    <t xml:space="preserve">Profesional de la Informacion </t>
  </si>
  <si>
    <t xml:space="preserve">Journal of Library and Information Services in Distance Learning </t>
  </si>
  <si>
    <t xml:space="preserve">International Journal of Multimedia Information Retrieval </t>
  </si>
  <si>
    <t>Performance Measurement and Metrics</t>
  </si>
  <si>
    <t xml:space="preserve">Information Retrieval </t>
  </si>
  <si>
    <t xml:space="preserve">Library Trends </t>
  </si>
  <si>
    <t>Information Research</t>
  </si>
  <si>
    <t xml:space="preserve">Health information and libraries journal </t>
  </si>
  <si>
    <t xml:space="preserve">Electronic Library </t>
  </si>
  <si>
    <t xml:space="preserve">Knowledge Management Research and Practice </t>
  </si>
  <si>
    <t xml:space="preserve">Library Hi Tech </t>
  </si>
  <si>
    <t xml:space="preserve">Information and Learning Science </t>
  </si>
  <si>
    <t>Serials Review</t>
  </si>
  <si>
    <t xml:space="preserve">College and Research Libraries News </t>
  </si>
  <si>
    <t xml:space="preserve">Knowledge Organization </t>
  </si>
  <si>
    <t>VINE Journal of Information and Knowledge Management Systems</t>
  </si>
  <si>
    <t>LIBER Quarterly</t>
  </si>
  <si>
    <t xml:space="preserve">Malaysian Journal of Library and Information Science </t>
  </si>
  <si>
    <t xml:space="preserve">Serials Librarian </t>
  </si>
  <si>
    <t xml:space="preserve">World Patent Information </t>
  </si>
  <si>
    <t>Canadian Journal of Program Evaluation</t>
  </si>
  <si>
    <t xml:space="preserve">Information Services and Use </t>
  </si>
  <si>
    <t xml:space="preserve">Digital Library Perspectives </t>
  </si>
  <si>
    <t xml:space="preserve">Libri </t>
  </si>
  <si>
    <t>Informing Science</t>
  </si>
  <si>
    <t xml:space="preserve">Australian Academic and Research Libraries </t>
  </si>
  <si>
    <t>International Journal of Data Mining and Bioinformatics</t>
  </si>
  <si>
    <t>Evidence Based Library and Information Practice</t>
  </si>
  <si>
    <t xml:space="preserve">International Information and Library Review </t>
  </si>
  <si>
    <t xml:space="preserve">American Archivist </t>
  </si>
  <si>
    <t>Education for Information</t>
  </si>
  <si>
    <t>Issues in Science and Technology Librarianship</t>
  </si>
  <si>
    <t xml:space="preserve">Journal of Electronic Resources Librarianship </t>
  </si>
  <si>
    <t xml:space="preserve">DESIDOC Journal of Library and Information Technology </t>
  </si>
  <si>
    <t>Terminology</t>
  </si>
  <si>
    <t>Library Philosophy and Practice</t>
  </si>
  <si>
    <t xml:space="preserve">Library Leadership and Management </t>
  </si>
  <si>
    <t>Journal of Information Ethics</t>
  </si>
  <si>
    <t>D-Lib Magazine</t>
  </si>
  <si>
    <t>Lecture Notes in Control and Information Sciences</t>
  </si>
  <si>
    <t>Information Resources Management Journal</t>
  </si>
  <si>
    <t>Library Collections, Acquisition and Technical Services</t>
  </si>
  <si>
    <t>Journal of Information and Knowledge Management</t>
  </si>
  <si>
    <t>Library Hi Tech News</t>
  </si>
  <si>
    <t xml:space="preserve">Canadian Journal of Information and Library Science </t>
  </si>
  <si>
    <t xml:space="preserve">Cataloging and Classification Quarterly </t>
  </si>
  <si>
    <t>Journal of the Australian Library and Information Association</t>
  </si>
  <si>
    <t>Journal of Information Science and Engineering</t>
  </si>
  <si>
    <t xml:space="preserve">Information Discovery and Delivery </t>
  </si>
  <si>
    <t>Technical Services Quarterly</t>
  </si>
  <si>
    <t>International Journal of Metadata, Semantics and Ontologies</t>
  </si>
  <si>
    <t>Journal of Library Metadata</t>
  </si>
  <si>
    <t>Intelligent Systems Reference Library</t>
  </si>
  <si>
    <t>Webology</t>
  </si>
  <si>
    <t>Computers in Libraries</t>
  </si>
  <si>
    <t>International Journal of Information Science and Management</t>
  </si>
  <si>
    <t>Journal of Digital Information Management</t>
  </si>
  <si>
    <t>امتیاز گروه</t>
  </si>
  <si>
    <t>Academy of Management Journal</t>
  </si>
  <si>
    <t>Academy of Management Review</t>
  </si>
  <si>
    <t>Review of Educational Research</t>
  </si>
  <si>
    <t>Organization Science</t>
  </si>
  <si>
    <t>Journal of Management Studies</t>
  </si>
  <si>
    <t>Leadership Quarterly</t>
  </si>
  <si>
    <t>Organizational Research Methods</t>
  </si>
  <si>
    <t>Journal of Human Resources</t>
  </si>
  <si>
    <t>Journal of Educational Psychology</t>
  </si>
  <si>
    <t>Internet and Higher Education</t>
  </si>
  <si>
    <t>Educational Researcher</t>
  </si>
  <si>
    <t>Computers and Education</t>
  </si>
  <si>
    <t>American Educational Research Journal</t>
  </si>
  <si>
    <t>Journal of Engineering Education</t>
  </si>
  <si>
    <t>Educational Evaluation and Policy Analysis</t>
  </si>
  <si>
    <t>Journal for Research in Mathematics Education</t>
  </si>
  <si>
    <t>Educational Administration Quarterly</t>
  </si>
  <si>
    <t>Contemporary Educational Psychology</t>
  </si>
  <si>
    <t>Science Education</t>
  </si>
  <si>
    <t>Teaching and Teacher Education</t>
  </si>
  <si>
    <t>Journal of Research on Educational Effectiveness</t>
  </si>
  <si>
    <t>Studies in Higher Education</t>
  </si>
  <si>
    <t>Harvard Educational Review</t>
  </si>
  <si>
    <t>Journal of Higher Education</t>
  </si>
  <si>
    <t>Higher Education</t>
  </si>
  <si>
    <t>Academy of Management Learning and Education</t>
  </si>
  <si>
    <t>Research in Higher Education</t>
  </si>
  <si>
    <t>British Journal of Educational Technology</t>
  </si>
  <si>
    <t>Active Learning in Higher Education</t>
  </si>
  <si>
    <t>Journal of Computer Assisted Learning</t>
  </si>
  <si>
    <t>Assessment &amp; Evaluation in Higher Education</t>
  </si>
  <si>
    <t>British Journal of Educational Psychology</t>
  </si>
  <si>
    <t>Journal of Mathematics Teacher Education</t>
  </si>
  <si>
    <t>Review of Higher Education</t>
  </si>
  <si>
    <t>Comparative Education Review</t>
  </si>
  <si>
    <t>Educational Technology Research and Development</t>
  </si>
  <si>
    <t>Educational Technology and Society</t>
  </si>
  <si>
    <t>Educational Management Administration and Leadership</t>
  </si>
  <si>
    <t>Higher Education Research and Development</t>
  </si>
  <si>
    <t>Journal of Planning Education and Research</t>
  </si>
  <si>
    <t>Teachers and Teaching: Theory and Practice</t>
  </si>
  <si>
    <t>Journal of Leadership and Organizational Studies</t>
  </si>
  <si>
    <t>Journal of Research on Technology in Education</t>
  </si>
  <si>
    <t>Teaching in Higher Education</t>
  </si>
  <si>
    <t>Journal of Science Education and Technology</t>
  </si>
  <si>
    <t>Journal of Curriculum Studies</t>
  </si>
  <si>
    <t>Distance Education</t>
  </si>
  <si>
    <t>European Journal of Teacher Education</t>
  </si>
  <si>
    <t>Comparative Education</t>
  </si>
  <si>
    <t>International Entrepreneurship and Management Journal</t>
  </si>
  <si>
    <t>Journal of Educational Change</t>
  </si>
  <si>
    <t>Interactive Learning Environments</t>
  </si>
  <si>
    <t>Educational Psychology</t>
  </si>
  <si>
    <t>Journal of Environmental Education</t>
  </si>
  <si>
    <t>Equity &amp; Excellence in Education</t>
  </si>
  <si>
    <t>Journal of Educational Research</t>
  </si>
  <si>
    <t>Journal of Educational Administration</t>
  </si>
  <si>
    <t>Leadership and Organization Development Journal</t>
  </si>
  <si>
    <t>Early Education and Development</t>
  </si>
  <si>
    <t>International Journal of Qualitative Studies in Education</t>
  </si>
  <si>
    <t>Education and Training</t>
  </si>
  <si>
    <t>International Journal of Technology and Design Education</t>
  </si>
  <si>
    <t>Online Learning Journal</t>
  </si>
  <si>
    <t>Australasian Journal of Educational Technology</t>
  </si>
  <si>
    <t>Educational Review</t>
  </si>
  <si>
    <t>International Journal of Educational Research</t>
  </si>
  <si>
    <t>Journal of Education for Teaching</t>
  </si>
  <si>
    <t>Peabody Journal of Education</t>
  </si>
  <si>
    <t>International Journal of Educational Technology in Higher Education</t>
  </si>
  <si>
    <t>Curriculum Journal</t>
  </si>
  <si>
    <t>Research in Personnel and Human Resources Management</t>
  </si>
  <si>
    <t>Curriculum Inquiry</t>
  </si>
  <si>
    <t>Scandinavian Journal of Educational Research</t>
  </si>
  <si>
    <t>Higher Education Quarterly</t>
  </si>
  <si>
    <t>Journal of Social Work Education</t>
  </si>
  <si>
    <t>Leadership</t>
  </si>
  <si>
    <t>School Leadership and Management</t>
  </si>
  <si>
    <t>Quality in Higher Education</t>
  </si>
  <si>
    <t>Education and Information Technologies</t>
  </si>
  <si>
    <t>International Journal of Leadership in Education</t>
  </si>
  <si>
    <t>Leadership and Policy in Schools</t>
  </si>
  <si>
    <t>Journal of Philosophy of Education</t>
  </si>
  <si>
    <t>Language, Culture and Curriculum</t>
  </si>
  <si>
    <t>Journal of Moral Education</t>
  </si>
  <si>
    <t>International Journal of Child-Computer Interaction</t>
  </si>
  <si>
    <t>Journal for Labour Market Research</t>
  </si>
  <si>
    <t>Journal of Information Technology Education: Research</t>
  </si>
  <si>
    <t>International Journal for Lesson and Learning Studies</t>
  </si>
  <si>
    <t>Journal of Technology Education</t>
  </si>
  <si>
    <t>British Journal of Religious Education</t>
  </si>
  <si>
    <t>Technology, Knowledge and Learning</t>
  </si>
  <si>
    <t>Studies in Philosophy and Education</t>
  </si>
  <si>
    <t>Faith and Philosophy</t>
  </si>
  <si>
    <t>International Journal of Multicultural Education</t>
  </si>
  <si>
    <t>International Journal of Innovation Science</t>
  </si>
  <si>
    <t>History of Education Quarterly</t>
  </si>
  <si>
    <t>Psychology of Learning and Motivation - Advances in Research and Theory</t>
  </si>
  <si>
    <t>International Journal of Sustainability in Higher Education</t>
  </si>
  <si>
    <t>Innovations in Education and Teaching International</t>
  </si>
  <si>
    <t>Learning Organization</t>
  </si>
  <si>
    <t>International Journal of Educational Management</t>
  </si>
  <si>
    <t>Quality Assurance in Education</t>
  </si>
  <si>
    <t>TechTrends</t>
  </si>
  <si>
    <t>Innovative Higher Education</t>
  </si>
  <si>
    <t>Educational Studies</t>
  </si>
  <si>
    <t>Educational Assessment</t>
  </si>
  <si>
    <t>Teacher Development</t>
  </si>
  <si>
    <t>Journal of Economic Education</t>
  </si>
  <si>
    <t>International Journal of Lifelong Education</t>
  </si>
  <si>
    <t>Educational Philosophy and Theory</t>
  </si>
  <si>
    <t xml:space="preserve">Australian Journal of Teacher Education  </t>
  </si>
  <si>
    <t xml:space="preserve">Teacher Educator  </t>
  </si>
  <si>
    <t xml:space="preserve">Open Learning </t>
  </si>
  <si>
    <t>Journal of Organizational Behavior Management</t>
  </si>
  <si>
    <t>Studying Teacher Education</t>
  </si>
  <si>
    <t>Theory and Research in Education</t>
  </si>
  <si>
    <t>Journal of Early Childhood Teacher Education</t>
  </si>
  <si>
    <t xml:space="preserve">American Journal of Distance Education </t>
  </si>
  <si>
    <t>Journal of Research in Childhood Education</t>
  </si>
  <si>
    <t>Journal of Educational Administration and History</t>
  </si>
  <si>
    <t>Industry and Higher Education</t>
  </si>
  <si>
    <t>Education, Citizenship and Social Justice</t>
  </si>
  <si>
    <t>Electronic Journal of e-Learning</t>
  </si>
  <si>
    <t>Research in Learning Technology</t>
  </si>
  <si>
    <t>Computers in the Schools</t>
  </si>
  <si>
    <t>South African Journal of Education</t>
  </si>
  <si>
    <t>Knowledge Management and E-Learning</t>
  </si>
  <si>
    <t>London Review of Education</t>
  </si>
  <si>
    <t>Digital Education Review</t>
  </si>
  <si>
    <t>International Journal of Technology Enhanced Learning</t>
  </si>
  <si>
    <t>Journal of Teacher Education for Sustainability</t>
  </si>
  <si>
    <t>Policy Futures in Education</t>
  </si>
  <si>
    <t xml:space="preserve">Journal of New Approaches in Educational Research   </t>
  </si>
  <si>
    <t>European Journal of Contemporary Education</t>
  </si>
  <si>
    <t>Turkish Online Journal of Distance Education</t>
  </si>
  <si>
    <t xml:space="preserve">College Teaching  </t>
  </si>
  <si>
    <t>European Journal for Philosophy of Religion</t>
  </si>
  <si>
    <t>Journal of Educational, Cultural and Psychological Studies</t>
  </si>
  <si>
    <t>Journal of Continuing Higher Education</t>
  </si>
  <si>
    <t xml:space="preserve">Curriculum Perspectives  </t>
  </si>
  <si>
    <t>European Education</t>
  </si>
  <si>
    <t xml:space="preserve">Asia-Pacific Forum on Science Learning and Teaching  </t>
  </si>
  <si>
    <t>International Education Journal</t>
  </si>
  <si>
    <t>International Journal of Knowledge Management Studies</t>
  </si>
  <si>
    <t xml:space="preserve">Journal of Curriculum and Pedagogy  </t>
  </si>
  <si>
    <t>Teachers College Record</t>
  </si>
  <si>
    <t>Journal of Entrepreneurship Education</t>
  </si>
  <si>
    <t xml:space="preserve">Journal of E-Learning and Knowledge Society </t>
  </si>
  <si>
    <t>Teaching Public Administration</t>
  </si>
  <si>
    <t>New Educational Review</t>
  </si>
  <si>
    <t>Strategy and Leadership</t>
  </si>
  <si>
    <t xml:space="preserve">International Journal of Web-Based Learning and Teaching Technologies  </t>
  </si>
  <si>
    <t>International Journal of Innovation and Learning</t>
  </si>
  <si>
    <t xml:space="preserve">Educational Leadership  </t>
  </si>
  <si>
    <t>International Journal of Knowledge Management</t>
  </si>
  <si>
    <t>International Journal of Entrepreneurship and Innovation Management</t>
  </si>
  <si>
    <t xml:space="preserve">New Directions for Teaching and Learning  </t>
  </si>
  <si>
    <t>Journal of Psychological and Educational Research</t>
  </si>
  <si>
    <t xml:space="preserve">Educational Practice &amp; Theory   </t>
  </si>
  <si>
    <t>Asian Education and Development Studies</t>
  </si>
  <si>
    <t>History of Education</t>
  </si>
  <si>
    <t xml:space="preserve">Arabic Sciences and Philosophy   </t>
  </si>
  <si>
    <t xml:space="preserve">Review of Metaphysics   </t>
  </si>
  <si>
    <t>Islamic Philosophy, Theology and Science: Texts and Studies</t>
  </si>
  <si>
    <t>Journal of Abnormal Psychology</t>
  </si>
  <si>
    <t>Exceptional Children</t>
  </si>
  <si>
    <t>Molecular Autism</t>
  </si>
  <si>
    <t xml:space="preserve">Journal of Autism and Developmental Disorders </t>
  </si>
  <si>
    <t xml:space="preserve">Autism </t>
  </si>
  <si>
    <t>Hearing Research</t>
  </si>
  <si>
    <t>Ear and Hearing</t>
  </si>
  <si>
    <t>Journal of Learning Disabilities (JLD)</t>
  </si>
  <si>
    <t>Behavioral Disorders</t>
  </si>
  <si>
    <t>Otology &amp; Neurotology</t>
  </si>
  <si>
    <t>Journal of Speech, Language, and Hearing Research</t>
  </si>
  <si>
    <t>Learning and Individual Differences</t>
  </si>
  <si>
    <t>Metacognition and Learning</t>
  </si>
  <si>
    <t>Autism Research</t>
  </si>
  <si>
    <t>Child Maltreatment</t>
  </si>
  <si>
    <t>Journal of Neurodevelopmental Disorders</t>
  </si>
  <si>
    <t xml:space="preserve">Journal of Cognition and Development </t>
  </si>
  <si>
    <t>Applied Psycholinguistics</t>
  </si>
  <si>
    <t xml:space="preserve">Journal of Intellectual Disability Research </t>
  </si>
  <si>
    <t>Gifted Child Quarterly</t>
  </si>
  <si>
    <t>Disability and Rehabilitation</t>
  </si>
  <si>
    <t>Mathematical Thinking and Learning</t>
  </si>
  <si>
    <t>Reading and Writing</t>
  </si>
  <si>
    <t>International Journal of Audiology</t>
  </si>
  <si>
    <t>Journal of Attention Disorders</t>
  </si>
  <si>
    <t xml:space="preserve">Focus on Autism and Other Developmental Disabilities </t>
  </si>
  <si>
    <t>Trends in hearing</t>
  </si>
  <si>
    <t xml:space="preserve">Child: Care, Health and Development </t>
  </si>
  <si>
    <t>Journal of Emotional and Behavioral Disorders</t>
  </si>
  <si>
    <t>American Journal on Intellectual and Developmental Disabilities</t>
  </si>
  <si>
    <t>Audiology and Neurotology Extra</t>
  </si>
  <si>
    <t xml:space="preserve">American Journal of Speech-Language Pathology </t>
  </si>
  <si>
    <t>Journal of Neurolinguistics</t>
  </si>
  <si>
    <t>Language, Speech, and Hearing Services in Schools</t>
  </si>
  <si>
    <t>Journal of Applied Research in Intellectual Disabilities</t>
  </si>
  <si>
    <t>Annals of Dyslexia</t>
  </si>
  <si>
    <t>Disability &amp; Society</t>
  </si>
  <si>
    <t>Learning Disabilities Research and Practice</t>
  </si>
  <si>
    <t>Learning Disability Quarterly</t>
  </si>
  <si>
    <t>DYSLEXIA</t>
  </si>
  <si>
    <t>Intellectual and Developmental Disabilities</t>
  </si>
  <si>
    <t>19349491, 19349556</t>
  </si>
  <si>
    <t>Research and Practice for Persons with Severe Disabilities</t>
  </si>
  <si>
    <t>Journal of Music Therapy</t>
  </si>
  <si>
    <t>Parenting</t>
  </si>
  <si>
    <t>Reading Teacher (RT)</t>
  </si>
  <si>
    <t>Journal of Psycholinguistic Research</t>
  </si>
  <si>
    <t>Assessment for Effective Intervention</t>
  </si>
  <si>
    <t>Exceptionality</t>
  </si>
  <si>
    <t>Child Language Teaching and Therapy</t>
  </si>
  <si>
    <t>Reading and Writing Quarterly</t>
  </si>
  <si>
    <t>Reading psychology</t>
  </si>
  <si>
    <t>Folia Phoniatrica et Logopaedica</t>
  </si>
  <si>
    <t>Journal of Disability Policy Studies</t>
  </si>
  <si>
    <t>Language Learning Journal (LLJ)</t>
  </si>
  <si>
    <t>Malaysian Journal of Learning and Instruction</t>
  </si>
  <si>
    <t>Speech, Language and Hearing</t>
  </si>
  <si>
    <t>Epilepsy and Behavior</t>
  </si>
  <si>
    <t>Research in Developmental Disabilities</t>
  </si>
  <si>
    <t>18733379, 08914222</t>
  </si>
  <si>
    <t>Journal of Child and Family Studies</t>
  </si>
  <si>
    <t>Research in Autism Spectrum Disorders</t>
  </si>
  <si>
    <t>Disability and Society</t>
  </si>
  <si>
    <t>Cognitive Neuropsychiatry</t>
  </si>
  <si>
    <t>Journal of Laryngology and Otology</t>
  </si>
  <si>
    <t>Rehabilitation Psychology</t>
  </si>
  <si>
    <t>Infant and Child Development</t>
  </si>
  <si>
    <t>Journal of Deaf Studies and Deaf Education</t>
  </si>
  <si>
    <t>American Journal of Otolaryngology--Head and Neck Medicine and Surgery</t>
  </si>
  <si>
    <t>Journal of Intellectual Disabilities</t>
  </si>
  <si>
    <t>American Journal of Audiology</t>
  </si>
  <si>
    <t>Journal of Early Intervention</t>
  </si>
  <si>
    <t xml:space="preserve">Education and training in Autism and Developmental Disabilities </t>
  </si>
  <si>
    <t>Disability and Health Journal</t>
  </si>
  <si>
    <t>ADHD Attention Deficit and Hyperactivity Disorders</t>
  </si>
  <si>
    <t>Journal of Bodywork and Movement Therapies</t>
  </si>
  <si>
    <t>Journal of Developmental and Physical Disabilities</t>
  </si>
  <si>
    <t xml:space="preserve">European Early Childhood Education Research Journal </t>
  </si>
  <si>
    <t>1350293X, 17521807</t>
  </si>
  <si>
    <t>Disability and Rehabilitation: Assistive Technology</t>
  </si>
  <si>
    <t xml:space="preserve">Early Years </t>
  </si>
  <si>
    <t xml:space="preserve">British Journal of Learning Disabilities </t>
  </si>
  <si>
    <t xml:space="preserve">Behavioral Interventions </t>
  </si>
  <si>
    <t>Journal of Policy and Practice in Intellectual Disabilities</t>
  </si>
  <si>
    <t>17411130, 17411122</t>
  </si>
  <si>
    <t xml:space="preserve">Journal of Obsessive-Compulsive and Related Disorders </t>
  </si>
  <si>
    <t>Seminars in Hearing</t>
  </si>
  <si>
    <t xml:space="preserve">Review Journal of Autism and Developmental Disorders </t>
  </si>
  <si>
    <t>Journal of Mental Health Research in Intellectual Disabilities</t>
  </si>
  <si>
    <t>Journal of Motor Learning and Development</t>
  </si>
  <si>
    <t>23253215, 23253193</t>
  </si>
  <si>
    <t>Deafness &amp; Education International</t>
  </si>
  <si>
    <t>Journal of International Advanced Otology</t>
  </si>
  <si>
    <t>International Journal of Game-Based Learning (IJGBL)</t>
  </si>
  <si>
    <t>21556857, 21556849</t>
  </si>
  <si>
    <t>Journal of Audiology and Otology</t>
  </si>
  <si>
    <t>Australian Journal of Language and Literacy (AJLL)</t>
  </si>
  <si>
    <t>Journal of Otology</t>
  </si>
  <si>
    <t xml:space="preserve">International Journal of Disability, Development and Education </t>
  </si>
  <si>
    <t>Journal of Visual Impairment &amp; Blindness</t>
  </si>
  <si>
    <t>Iranian Journal of Public Health</t>
  </si>
  <si>
    <t>British Journal of Visual Impairment</t>
  </si>
  <si>
    <t>international journal of developmental disabilities</t>
  </si>
  <si>
    <t>American Annals of the Deaf</t>
  </si>
  <si>
    <t>Australian Journal of Learning Difficulties</t>
  </si>
  <si>
    <t>Journal of Intellectual Disabilities and Offending Behaviour</t>
  </si>
  <si>
    <t>Iranian Journal of rehabilitation (Iranian rehabilitation  Journal )</t>
  </si>
  <si>
    <t>African Journal of Disability</t>
  </si>
  <si>
    <t>Volta Review</t>
  </si>
  <si>
    <t>Journal of Occupational Health Psychology</t>
  </si>
  <si>
    <t>Journal of Organizational Behavior</t>
  </si>
  <si>
    <t>Organizational Behavior and Human Decision Processes</t>
  </si>
  <si>
    <t>Journal of Counseling Psychology</t>
  </si>
  <si>
    <t>Journal of Adolescent Health</t>
  </si>
  <si>
    <t>Journal of Vocational Behavior</t>
  </si>
  <si>
    <t>Journal of Positive Behavior Interventions</t>
  </si>
  <si>
    <t>Journal of Marriage and Family</t>
  </si>
  <si>
    <t>Psychological Assessment</t>
  </si>
  <si>
    <t>Human Resource Management Review</t>
  </si>
  <si>
    <t>Work and Occupations</t>
  </si>
  <si>
    <t>Research in Organizational Behavior</t>
  </si>
  <si>
    <t>Organizational Psychology Review</t>
  </si>
  <si>
    <t>Journal of Occupational and Organizational Psychology</t>
  </si>
  <si>
    <t>Child abuse and neglect</t>
  </si>
  <si>
    <t>Journal of School Psychology</t>
  </si>
  <si>
    <t>Clinical Child and Family Psychology Review</t>
  </si>
  <si>
    <t>Work, Employment and Society</t>
  </si>
  <si>
    <t>Human Resource Management</t>
  </si>
  <si>
    <t>Scandinavian Journal of work, Environment and Health</t>
  </si>
  <si>
    <t>European Journal of Work and Organizational Psychology</t>
  </si>
  <si>
    <t>School Psychology Review</t>
  </si>
  <si>
    <t>Work and Stress</t>
  </si>
  <si>
    <t>Applied Psychology</t>
  </si>
  <si>
    <t>Journal of Traumatic Stress</t>
  </si>
  <si>
    <t>Journal of Personality Assessment</t>
  </si>
  <si>
    <t>Gender, Work and Organization</t>
  </si>
  <si>
    <t>Health and Quality of Life Outcomes</t>
  </si>
  <si>
    <t>Family Process</t>
  </si>
  <si>
    <t>Archives of Women’s Mental Health</t>
  </si>
  <si>
    <t>Aging &amp; Mental Health</t>
  </si>
  <si>
    <t>Frontiers in Psychology</t>
  </si>
  <si>
    <t>Studies in Family Planning</t>
  </si>
  <si>
    <t xml:space="preserve">Attachment and human development </t>
  </si>
  <si>
    <t>Journal of Happiness Studies</t>
  </si>
  <si>
    <t>Family Practice</t>
  </si>
  <si>
    <t>Counseling Psychologist</t>
  </si>
  <si>
    <t>Journal of Aging &amp; Health</t>
  </si>
  <si>
    <t>Journal of School Health</t>
  </si>
  <si>
    <t>Psychiatric Rehabilitation Journal</t>
  </si>
  <si>
    <t>BMC Family Practice</t>
  </si>
  <si>
    <t>Journal of multicultural Counseling and Development</t>
  </si>
  <si>
    <t>School Effectiveness and School Improvement</t>
  </si>
  <si>
    <t>Journal of Occupational Rehabilitation</t>
  </si>
  <si>
    <t>Children and Youth Services Review</t>
  </si>
  <si>
    <t>European Journal of Psychotraumatology</t>
  </si>
  <si>
    <t>Journal of Adolescent Research</t>
  </si>
  <si>
    <t>Career Development International</t>
  </si>
  <si>
    <t>Family Relations</t>
  </si>
  <si>
    <t>Child and Family Social Work</t>
  </si>
  <si>
    <t>Archives of Suicide Research</t>
  </si>
  <si>
    <t>Journal of Family Issues</t>
  </si>
  <si>
    <t>Journal of Marital and Family Therapy</t>
  </si>
  <si>
    <t>Journal of Mental Health</t>
  </si>
  <si>
    <t>Research on Aging</t>
  </si>
  <si>
    <t>Social Psychology of Education</t>
  </si>
  <si>
    <t>Journal of Family Violence</t>
  </si>
  <si>
    <t>Journal of Elder Abuse and Neglect</t>
  </si>
  <si>
    <t>Journal of Family Communication</t>
  </si>
  <si>
    <t>Economic and Industrial Democracy</t>
  </si>
  <si>
    <t>School Mental Health</t>
  </si>
  <si>
    <t>Education and Treatment of Children</t>
  </si>
  <si>
    <t>Journal of School Violence</t>
  </si>
  <si>
    <t>Palliative and Supportive Care</t>
  </si>
  <si>
    <t>Journal of vocational Education and Training</t>
  </si>
  <si>
    <t>Preventing School Failure</t>
  </si>
  <si>
    <t>Journal of Education and Work</t>
  </si>
  <si>
    <t>Journal of Humanistic Counseling</t>
  </si>
  <si>
    <t>Marriage and Family Review</t>
  </si>
  <si>
    <t>Journal of School Choice</t>
  </si>
  <si>
    <t>Journal of Vocational rehabilitation</t>
  </si>
  <si>
    <t>Career Development and Transition for Exceptional Individuals</t>
  </si>
  <si>
    <t>Journal of Couple and Relationship Therapy</t>
  </si>
  <si>
    <t>Contemporary Family Therapy</t>
  </si>
  <si>
    <t>Journal of Divorce and Remarriage</t>
  </si>
  <si>
    <t>International Journal for Educational and Vocational Guidance</t>
  </si>
  <si>
    <t>Residential Treatment for Children and Youth</t>
  </si>
  <si>
    <t>Counseling and Values</t>
  </si>
  <si>
    <t>Qualitative Report</t>
  </si>
  <si>
    <t>Journal of Spirituality in Mental Health</t>
  </si>
  <si>
    <t>Journal of Counseling and Development</t>
  </si>
  <si>
    <t>Journal of Sex and Marital Therapy</t>
  </si>
  <si>
    <t>Stress and Health</t>
  </si>
  <si>
    <t>Psychology in the Schools</t>
  </si>
  <si>
    <t>European Journal of Psychological Assessment</t>
  </si>
  <si>
    <t>Career Development Quarterly</t>
  </si>
  <si>
    <t>New directions for child and adolescent development</t>
  </si>
  <si>
    <t>School Psychology International</t>
  </si>
  <si>
    <t>Child and Adolescent Mental Health</t>
  </si>
  <si>
    <t>International Journal of Rehabilitation Research</t>
  </si>
  <si>
    <t>Journal of Occupational Health</t>
  </si>
  <si>
    <t>Journal of Child Sexual Abuse</t>
  </si>
  <si>
    <t>Journal of Aggression, Maltreatment &amp; Trauma</t>
  </si>
  <si>
    <t>Infants and Young Children</t>
  </si>
  <si>
    <t>08963746, 15505081</t>
  </si>
  <si>
    <t>Journal of Career Development</t>
  </si>
  <si>
    <t>Review of Industrial Organization</t>
  </si>
  <si>
    <t>International Journal of Mental Health and Addiction</t>
  </si>
  <si>
    <t>Intervention in School and Clinic</t>
  </si>
  <si>
    <t>Disability and Rehabilitation. Assistive technology</t>
  </si>
  <si>
    <t>Family and Community Health</t>
  </si>
  <si>
    <t>Current Psychology</t>
  </si>
  <si>
    <t>The American Journal of Family Therapy (The American Journal of Family Therapy)</t>
  </si>
  <si>
    <t>Journal of Occupational Science</t>
  </si>
  <si>
    <t>Measurement and Evaluation in Counseling and Development</t>
  </si>
  <si>
    <t>Journal of Family Therapy</t>
  </si>
  <si>
    <t>Industrial and Organizational Psychology</t>
  </si>
  <si>
    <t>Community, Work and Family</t>
  </si>
  <si>
    <t>Rehabilitation Counseling Bulletin</t>
  </si>
  <si>
    <t>Improving Schools</t>
  </si>
  <si>
    <t>Topics in spinal Cord Injury Rehabilitation</t>
  </si>
  <si>
    <t>Journal of Loss and Trauma</t>
  </si>
  <si>
    <t>Children and Schools</t>
  </si>
  <si>
    <t>Europe’s Journal of Psychology</t>
  </si>
  <si>
    <t>Journal of Child and Adolescent Trauma</t>
  </si>
  <si>
    <t>Family Journal</t>
  </si>
  <si>
    <t>Journal of Education for Students Placed at Risk</t>
  </si>
  <si>
    <t>American Journal of Psychiatric Rehabilitation</t>
  </si>
  <si>
    <t>Journal of Comparative Family Studies</t>
  </si>
  <si>
    <t>Couple and Family Psychology: Research and Practice</t>
  </si>
  <si>
    <t>Child and Family Behavior Therapy</t>
  </si>
  <si>
    <t>Journal of Children's Services</t>
  </si>
  <si>
    <t>Journal of College Counseling</t>
  </si>
  <si>
    <t>International journal of Play therapy</t>
  </si>
  <si>
    <t>Counseling outcome Research and Evaluation</t>
  </si>
  <si>
    <t>Advances in school mental health promotion</t>
  </si>
  <si>
    <t>Scandinavian Journal of Disability Research</t>
  </si>
  <si>
    <t>Journal of Family Social Work</t>
  </si>
  <si>
    <t>Journal of Addiction &amp; Offender Counseling</t>
  </si>
  <si>
    <t>Vulnerable Children and Youth Studies</t>
  </si>
  <si>
    <t>Journal of Employment Counseling</t>
  </si>
  <si>
    <t>Journal of Rehabilitation</t>
  </si>
  <si>
    <t>International Journal of School and Educational Psychology</t>
  </si>
  <si>
    <t>Empirical Research in Vocational Education and Training</t>
  </si>
  <si>
    <t>Mental Health, Religion and Culture</t>
  </si>
  <si>
    <t>Journal of Family Practice</t>
  </si>
  <si>
    <t>Canadian Journal of School Psychology</t>
  </si>
  <si>
    <t>Adultspan Journal</t>
  </si>
  <si>
    <t>Research in Occupational Stress and Well Being</t>
  </si>
  <si>
    <t>Journal of Occupational Therapy, Schools, and Early Intervention</t>
  </si>
  <si>
    <t>Journal of Family Psychotherapy</t>
  </si>
  <si>
    <t>Journal of Psychologists and Counsellors in Schools</t>
  </si>
  <si>
    <t>Australian Journal of Rehabilitation Counselling</t>
  </si>
  <si>
    <t>Rehabilitation Oncology</t>
  </si>
  <si>
    <t>Journal of Infant, Child, and Adolescent Psychotherapy</t>
  </si>
  <si>
    <t>Iranian Rehabilitation Journal</t>
  </si>
  <si>
    <t>Asia Pacific Disability Rehabilitation Journal</t>
  </si>
  <si>
    <t>Journal of Family History</t>
  </si>
  <si>
    <t>Journal for Social Action in Counseling and Psychology</t>
  </si>
  <si>
    <t>H2019</t>
  </si>
  <si>
    <t>Journal score</t>
  </si>
  <si>
    <t>International Review of Sport and Exercise Psychology</t>
  </si>
  <si>
    <t>Sport Management Review</t>
  </si>
  <si>
    <t>Psychology of Sport and Exercise</t>
  </si>
  <si>
    <t>Journal of Sport Management</t>
  </si>
  <si>
    <t>Quest</t>
  </si>
  <si>
    <t>Journal of Teaching in Physical Education</t>
  </si>
  <si>
    <t>Journal of Sports Sciences</t>
  </si>
  <si>
    <t>Journal of Sport and Exercise Psychology</t>
  </si>
  <si>
    <t>Physical Education and Sport Pedagogy</t>
  </si>
  <si>
    <t>Sport, Exercise, and Performance Psychology</t>
  </si>
  <si>
    <t>Sport, Education and Society</t>
  </si>
  <si>
    <t>International Journal of Tourism Research</t>
  </si>
  <si>
    <t>Qualitiative Research in Sport, Exercise and Health</t>
  </si>
  <si>
    <t>European Physical Education Review</t>
  </si>
  <si>
    <t>Gait and Posture</t>
  </si>
  <si>
    <t>Journal of Developmental and Behavioral Pediatrics</t>
  </si>
  <si>
    <t>International Review for the Sociology of Sport</t>
  </si>
  <si>
    <t>Sociology of Sport Journal</t>
  </si>
  <si>
    <t>Measurement in Physical Education and Exercise Science</t>
  </si>
  <si>
    <t>Revista de Psicodidactica</t>
  </si>
  <si>
    <t>European Sport Management Quarterly</t>
  </si>
  <si>
    <t>Journal of Sport and Tourism</t>
  </si>
  <si>
    <t>International Journal of Sport Policy and Politics</t>
  </si>
  <si>
    <t>Journal of Sports Economics</t>
  </si>
  <si>
    <t>Developmental Neuropsychology</t>
  </si>
  <si>
    <t>Human Movement Science</t>
  </si>
  <si>
    <t>Research Quarterly for Exercise and Sport</t>
  </si>
  <si>
    <t>Journal of sport history</t>
  </si>
  <si>
    <t>Sport, Ethics and Philosophy</t>
  </si>
  <si>
    <t>Child Development Research</t>
  </si>
  <si>
    <t>Perception</t>
  </si>
  <si>
    <t>Sport Psychologist</t>
  </si>
  <si>
    <t>Leisure Sciences</t>
  </si>
  <si>
    <t>Journal of Sports Medicine and Physical Fitness</t>
  </si>
  <si>
    <t>Leisure Studies</t>
  </si>
  <si>
    <t>Adapted Physical Activity Quarterly</t>
  </si>
  <si>
    <t>Learning and Motivation</t>
  </si>
  <si>
    <t>Motor Control</t>
  </si>
  <si>
    <t>Tourism Recreation Research</t>
  </si>
  <si>
    <t>Early Child Development and Care</t>
  </si>
  <si>
    <t>Sport in Society</t>
  </si>
  <si>
    <t>European Early Childhood Education Research Journal</t>
  </si>
  <si>
    <t>Tourism Planning and Development</t>
  </si>
  <si>
    <t>Journal of Clinical Sport Psychology</t>
  </si>
  <si>
    <t>International Journal of Performance Analysis in Sport</t>
  </si>
  <si>
    <t>Event Management</t>
  </si>
  <si>
    <t>Emotional and Behavioural Difficulties</t>
  </si>
  <si>
    <t>International Journal of Event and Festival Management</t>
  </si>
  <si>
    <t>International Journal of Sports Science and Coaching</t>
  </si>
  <si>
    <t>Journal of the Philosophy of Sport</t>
  </si>
  <si>
    <t>Journal of Human Sport and Exercise</t>
  </si>
  <si>
    <t>Journal of Small Business and Entrepreneurship</t>
  </si>
  <si>
    <t>Journal of Hospitality, Leisure, Sports and Tourism Education</t>
  </si>
  <si>
    <t>Annals of Leisure Research</t>
  </si>
  <si>
    <t>Sports Engineering</t>
  </si>
  <si>
    <t>Journal of Outdoor Recreation and Tourism</t>
  </si>
  <si>
    <t>International Journal of Sports Marketing and Sponsorship</t>
  </si>
  <si>
    <t>International Journal of Game-Based Learning</t>
  </si>
  <si>
    <t xml:space="preserve"> International journal of the history of sport</t>
  </si>
  <si>
    <t>Journal of Motor Behavior</t>
  </si>
  <si>
    <t>Perceptual and Motor Skills</t>
  </si>
  <si>
    <t>Cognitive and Behavioral Neurology</t>
  </si>
  <si>
    <t>Journal of Physical Education and Sport</t>
  </si>
  <si>
    <t>Advances in Mental Health and Intellectual Disabilities</t>
  </si>
  <si>
    <t>British Journal of Special Education</t>
  </si>
  <si>
    <t>International Journal of Sport Psychology</t>
  </si>
  <si>
    <t>Managing Sport and Leisure</t>
  </si>
  <si>
    <t>Advances in Special Education</t>
  </si>
  <si>
    <t>International Journal of Sport Finance</t>
  </si>
  <si>
    <t>Advances in Autism</t>
  </si>
  <si>
    <t>Journal of Research in Special Educational Needs</t>
  </si>
  <si>
    <t>International Journal of Sport Management and Marketing</t>
  </si>
  <si>
    <t>International Journal of Entrepreneurship</t>
  </si>
  <si>
    <t>Australasian Journal of Gifted Education</t>
  </si>
  <si>
    <t>International Journal of Special Education</t>
  </si>
  <si>
    <t>Movement and Sports Sciences - Science et Motricite</t>
  </si>
  <si>
    <t>Sport History Review</t>
  </si>
  <si>
    <t>Somatosensory and Motor Research</t>
  </si>
  <si>
    <t>Journal of Imagery Research in Sport and Physical Activity</t>
  </si>
  <si>
    <t>European Journal of Adapted Physical Activity</t>
  </si>
  <si>
    <t>Journal of Physical Education (Maringa)</t>
  </si>
  <si>
    <t>Talent Development and Excellence</t>
  </si>
  <si>
    <t>Journal of Special Education and Rehabilitation</t>
  </si>
  <si>
    <t>1750984X, 17509858</t>
  </si>
  <si>
    <t>1543270X, 08884773</t>
  </si>
  <si>
    <t>15432750, 00336297</t>
  </si>
  <si>
    <t>02735024, 15432769</t>
  </si>
  <si>
    <t>1466447X, 02640414</t>
  </si>
  <si>
    <t>08952779, 15432904</t>
  </si>
  <si>
    <t>17408989, 17425786</t>
  </si>
  <si>
    <t>21573913, 21573905</t>
  </si>
  <si>
    <t>14701243, 13573322</t>
  </si>
  <si>
    <t>10992340, 15221970</t>
  </si>
  <si>
    <t>21596778, 2159676X</t>
  </si>
  <si>
    <t>1356336X, 17412749</t>
  </si>
  <si>
    <t>0196206X, 15367312</t>
  </si>
  <si>
    <t>15432785, 07411235</t>
  </si>
  <si>
    <t>15327841, 1091367X</t>
  </si>
  <si>
    <t>22544372, 11361034</t>
  </si>
  <si>
    <t>1746031X, 16184742</t>
  </si>
  <si>
    <t>14775085, 10295399</t>
  </si>
  <si>
    <t>19406940, 19406959</t>
  </si>
  <si>
    <t>15270025, 15527794</t>
  </si>
  <si>
    <t>15326942, 87565641</t>
  </si>
  <si>
    <t>01679457, 18727646</t>
  </si>
  <si>
    <t>02701367, 03649857</t>
  </si>
  <si>
    <t>00941700, 21558450</t>
  </si>
  <si>
    <t>17511321, 1751133X</t>
  </si>
  <si>
    <t>20903995, 20903987</t>
  </si>
  <si>
    <t>14684233, 03010066</t>
  </si>
  <si>
    <t>15432793, 08884781</t>
  </si>
  <si>
    <t>15210588, 01490400</t>
  </si>
  <si>
    <t>18271928, 00224707</t>
  </si>
  <si>
    <t>14664496, 02614367</t>
  </si>
  <si>
    <t>15432777, 07365829</t>
  </si>
  <si>
    <t>00239690, 10959122</t>
  </si>
  <si>
    <t>10871640, 15432696</t>
  </si>
  <si>
    <t>02508281, 23200308</t>
  </si>
  <si>
    <t>14768275, 03004430</t>
  </si>
  <si>
    <t>17430445, 17430437</t>
  </si>
  <si>
    <t>21568324, 21568316</t>
  </si>
  <si>
    <t>19329261, 1932927X</t>
  </si>
  <si>
    <t>17412692, 13632752</t>
  </si>
  <si>
    <t>17582954, 17582962</t>
  </si>
  <si>
    <t>08276331, 21692610</t>
  </si>
  <si>
    <t>11745398, 21596816</t>
  </si>
  <si>
    <t>14602687, 13697072</t>
  </si>
  <si>
    <t>09523367, 17439035</t>
  </si>
  <si>
    <t>00222895, 19401027</t>
  </si>
  <si>
    <t>1558688X, 00315125</t>
  </si>
  <si>
    <t>15433633, 15433641</t>
  </si>
  <si>
    <t>22478051, 2247806X</t>
  </si>
  <si>
    <t>20441290, 20441282</t>
  </si>
  <si>
    <t>14678578, 09523383</t>
  </si>
  <si>
    <t>23750480, 23750472</t>
  </si>
  <si>
    <t>15586235, 1930076X</t>
  </si>
  <si>
    <t>20563876, 20563868</t>
  </si>
  <si>
    <t>14758962, 17402808</t>
  </si>
  <si>
    <t>19394675, 10999264</t>
  </si>
  <si>
    <t>21185735, 21185743</t>
  </si>
  <si>
    <t>10871659, 15432947</t>
  </si>
  <si>
    <t>13691651, 08990220</t>
  </si>
  <si>
    <t>19320191, 2194637X</t>
  </si>
  <si>
    <t>18692885, 18690459</t>
  </si>
  <si>
    <t>14096099, 1857663X</t>
  </si>
  <si>
    <t>Final Score</t>
  </si>
  <si>
    <t>00346543, 19351046</t>
  </si>
  <si>
    <t>15265455, 10477039</t>
  </si>
  <si>
    <t>15396053, 15291006</t>
  </si>
  <si>
    <t>00222380, 14676486</t>
  </si>
  <si>
    <t>17456916, 17456924</t>
  </si>
  <si>
    <t>15527425, 10944281</t>
  </si>
  <si>
    <t>15488004, 0022166X</t>
  </si>
  <si>
    <t>17475090, 13636820</t>
  </si>
  <si>
    <t>10991379, 08943796</t>
  </si>
  <si>
    <t>0013189X</t>
  </si>
  <si>
    <t>14678721, 09637214</t>
  </si>
  <si>
    <t>00028312, 19351011</t>
  </si>
  <si>
    <t>07495978, 10959920</t>
  </si>
  <si>
    <t>1054139X, 18791972</t>
  </si>
  <si>
    <t>15543528, 1554351X</t>
  </si>
  <si>
    <t>10959084, 00018791</t>
  </si>
  <si>
    <t>10983007, 15384772</t>
  </si>
  <si>
    <t>0013161X, 15523519</t>
  </si>
  <si>
    <t>19311516, 15283542</t>
  </si>
  <si>
    <t>17413737, 00222445</t>
  </si>
  <si>
    <t>1939134X, 10403590</t>
  </si>
  <si>
    <t>07308884, 15528464</t>
  </si>
  <si>
    <t>0361476X, 10902384</t>
  </si>
  <si>
    <t>00368326, 1098237X</t>
  </si>
  <si>
    <t>23301643, 23301635</t>
  </si>
  <si>
    <t>0742051X</t>
  </si>
  <si>
    <t>14664437, 02683962</t>
  </si>
  <si>
    <t>20413866, 20413874</t>
  </si>
  <si>
    <t>19345739, 19345747</t>
  </si>
  <si>
    <t>20448325, 09631798</t>
  </si>
  <si>
    <t>03075079, 1470174X</t>
  </si>
  <si>
    <t>15733432, 01623257</t>
  </si>
  <si>
    <t>00926566, 10957251</t>
  </si>
  <si>
    <t>00131644, 15523888</t>
  </si>
  <si>
    <t>00224405, 18733506</t>
  </si>
  <si>
    <t>15324796, 08836612</t>
  </si>
  <si>
    <t>15384640, 00221546</t>
  </si>
  <si>
    <t>15732827, 10964037</t>
  </si>
  <si>
    <t>00181560, 1573174X</t>
  </si>
  <si>
    <t>15882861, 01389130</t>
  </si>
  <si>
    <t>1939843X, 0021843X</t>
  </si>
  <si>
    <t>19391307, 10768998</t>
  </si>
  <si>
    <t>19392176, 00220663</t>
  </si>
  <si>
    <t>10694730, 21689830</t>
  </si>
  <si>
    <t>01623737, 19351062</t>
  </si>
  <si>
    <t>1369118X</t>
  </si>
  <si>
    <t>1537260X</t>
  </si>
  <si>
    <t>1573188X, 03610365</t>
  </si>
  <si>
    <t>08933200, 19391293</t>
  </si>
  <si>
    <t>00904848, 1099050X</t>
  </si>
  <si>
    <t>00224499, 15598519</t>
  </si>
  <si>
    <t>14617005, 13623613</t>
  </si>
  <si>
    <t>00071013, 14678535</t>
  </si>
  <si>
    <t>14697874, 17412625</t>
  </si>
  <si>
    <t>18735371, 03064573</t>
  </si>
  <si>
    <t>03553140, 1795990X</t>
  </si>
  <si>
    <t>09582029, 14715449</t>
  </si>
  <si>
    <t>00100870, 21506701</t>
  </si>
  <si>
    <t>1573353X, 08893268</t>
  </si>
  <si>
    <t>18785891, 03785955</t>
  </si>
  <si>
    <t>1359432X</t>
  </si>
  <si>
    <t>13652729, 02664909</t>
  </si>
  <si>
    <t>02602938, 1469297X</t>
  </si>
  <si>
    <t>15384667, 01960202</t>
  </si>
  <si>
    <t>00070998, 20448279</t>
  </si>
  <si>
    <t>13845810, 1573756X</t>
  </si>
  <si>
    <t>14716402, 03616843</t>
  </si>
  <si>
    <t>02678373, 14645335</t>
  </si>
  <si>
    <t>0269994X, 14640597</t>
  </si>
  <si>
    <t>2352250X</t>
  </si>
  <si>
    <t>15384780, 00222194</t>
  </si>
  <si>
    <t>15736598, 08949867</t>
  </si>
  <si>
    <t>17439760, 17439779</t>
  </si>
  <si>
    <t>01477307, 1573661X</t>
  </si>
  <si>
    <t>20448295, 00071269</t>
  </si>
  <si>
    <t>00104086, 1545701X</t>
  </si>
  <si>
    <t>01625748, 10907009</t>
  </si>
  <si>
    <t>15327752, 00223891</t>
  </si>
  <si>
    <t>10421629, 15566501</t>
  </si>
  <si>
    <t>11763647, 14364522</t>
  </si>
  <si>
    <t>14680432, 09686673</t>
  </si>
  <si>
    <t>15732800, 00040002</t>
  </si>
  <si>
    <t>17411440, 17411432</t>
  </si>
  <si>
    <t>14698366, 07294360</t>
  </si>
  <si>
    <t>17401445, 18736807</t>
  </si>
  <si>
    <t>0739456X, 15526577</t>
  </si>
  <si>
    <t>15523594, 00938548</t>
  </si>
  <si>
    <t>15455300, 00147370</t>
  </si>
  <si>
    <t>10982337, 0096140X</t>
  </si>
  <si>
    <t>15374505, 15317129</t>
  </si>
  <si>
    <t>13540602, 14701278</t>
  </si>
  <si>
    <t>19397089, 15480518</t>
  </si>
  <si>
    <t>10924388, 15589102</t>
  </si>
  <si>
    <t>18733425, 10416080</t>
  </si>
  <si>
    <t>17284465, 00393665</t>
  </si>
  <si>
    <t>13646915, 13607863</t>
  </si>
  <si>
    <t>14341816, 14351102</t>
  </si>
  <si>
    <t>14616734, 14692988</t>
  </si>
  <si>
    <t>19393792, 19393806</t>
  </si>
  <si>
    <t>09638288, 14645165</t>
  </si>
  <si>
    <t>15561631, 15561623</t>
  </si>
  <si>
    <t>02632136, 14602229</t>
  </si>
  <si>
    <t>15523861, 00110000</t>
  </si>
  <si>
    <t>19450818, 15391523</t>
  </si>
  <si>
    <t>15526887, 08982643</t>
  </si>
  <si>
    <t>14701294, 13562517</t>
  </si>
  <si>
    <t>14640686, 09658211</t>
  </si>
  <si>
    <t>10790632, 1573286X</t>
  </si>
  <si>
    <t>14679752, 03098249</t>
  </si>
  <si>
    <t>01466216, 15523497</t>
  </si>
  <si>
    <t>1532690X, 07370008</t>
  </si>
  <si>
    <t>13665839, 00220272</t>
  </si>
  <si>
    <t>00224391, 17461561</t>
  </si>
  <si>
    <t>10590145, 15731839</t>
  </si>
  <si>
    <t>1095158X, 15593126</t>
  </si>
  <si>
    <t>14750198, 01587919</t>
  </si>
  <si>
    <t>14695928, 02619768</t>
  </si>
  <si>
    <t>10690727, 15524590</t>
  </si>
  <si>
    <t>15327647, 15248372</t>
  </si>
  <si>
    <t>18661947, 18661955</t>
  </si>
  <si>
    <t>13600486, 03050068</t>
  </si>
  <si>
    <t>09243453, 17445124</t>
  </si>
  <si>
    <t>03050009, 14697602</t>
  </si>
  <si>
    <t>15733688, 10530487</t>
  </si>
  <si>
    <t>01976664, 17413729</t>
  </si>
  <si>
    <t>07435584, 15526895</t>
  </si>
  <si>
    <t>14691817, 01427164</t>
  </si>
  <si>
    <t>14695820, 01443410</t>
  </si>
  <si>
    <t>13652206, 13567500</t>
  </si>
  <si>
    <t>00169862, 19349041</t>
  </si>
  <si>
    <t>09642633, 13652788</t>
  </si>
  <si>
    <t>15436136, 13811118</t>
  </si>
  <si>
    <t>10725245, 15733424</t>
  </si>
  <si>
    <t>15525481, 0192513X</t>
  </si>
  <si>
    <t>01655515, 17416485</t>
  </si>
  <si>
    <t>17520606, 0194472X</t>
  </si>
  <si>
    <t>15327833, 10986065</t>
  </si>
  <si>
    <t>19401892, 00958964</t>
  </si>
  <si>
    <t>09638237, 13600567</t>
  </si>
  <si>
    <t>19400675, 00220671</t>
  </si>
  <si>
    <t>9224777, 15730905</t>
  </si>
  <si>
    <t>1878531X, 10169040</t>
  </si>
  <si>
    <t>01640275, 15527573</t>
  </si>
  <si>
    <t>15731928, 13812890</t>
  </si>
  <si>
    <t>14992027, 17088186</t>
  </si>
  <si>
    <t>01764268, 14321343</t>
  </si>
  <si>
    <t>14684527, 14684535</t>
  </si>
  <si>
    <t>14679450, 00365564</t>
  </si>
  <si>
    <t>15326934, 10400419</t>
  </si>
  <si>
    <t>10870547, 15571246</t>
  </si>
  <si>
    <t>08857482, 15732851</t>
  </si>
  <si>
    <t>10883576, 15384829</t>
  </si>
  <si>
    <t>15566935, 10409289</t>
  </si>
  <si>
    <t>03051862, 13652214</t>
  </si>
  <si>
    <t>20503806, 20503814</t>
  </si>
  <si>
    <t>15731804, 09577572</t>
  </si>
  <si>
    <t>14653397, 00131911</t>
  </si>
  <si>
    <t>07309295, 21635226</t>
  </si>
  <si>
    <t>00242519, 1549652X</t>
  </si>
  <si>
    <t>13600540, 02607476</t>
  </si>
  <si>
    <t>19447515, 19447558</t>
  </si>
  <si>
    <t>08946566, 15404129</t>
  </si>
  <si>
    <t>14640708, 13546783</t>
  </si>
  <si>
    <t>0161956X, 15327930</t>
  </si>
  <si>
    <t>14640694, 09602011</t>
  </si>
  <si>
    <t>10580360, 15589110</t>
  </si>
  <si>
    <t>14679817, 01410423</t>
  </si>
  <si>
    <t>18649335, 21512590</t>
  </si>
  <si>
    <t>09585176, 14693704</t>
  </si>
  <si>
    <t>0143831X, 14617099</t>
  </si>
  <si>
    <t>15327698, 15267431</t>
  </si>
  <si>
    <t>18738052, 09116044</t>
  </si>
  <si>
    <t>1467873X, 03626784</t>
  </si>
  <si>
    <t>02639769, 09515224</t>
  </si>
  <si>
    <t>09610006, 17416477</t>
  </si>
  <si>
    <t>10437797, 21635811</t>
  </si>
  <si>
    <t>01611461, 15589129</t>
  </si>
  <si>
    <t>14701170, 00313831</t>
  </si>
  <si>
    <t>18662625, 18662633</t>
  </si>
  <si>
    <t>07369387, 19347243</t>
  </si>
  <si>
    <t>14683148, 13602322</t>
  </si>
  <si>
    <t>15388239, 15388220</t>
  </si>
  <si>
    <t>13600508, 09687599</t>
  </si>
  <si>
    <t>1574020X</t>
  </si>
  <si>
    <t>17427150, 17427169</t>
  </si>
  <si>
    <t>15405826, 09388982</t>
  </si>
  <si>
    <t>14789523, 14789515</t>
  </si>
  <si>
    <t>01462679, 15452549</t>
  </si>
  <si>
    <t>07319487, 2168376X</t>
  </si>
  <si>
    <t>13632434, 13642626</t>
  </si>
  <si>
    <t>14701081, 13538322</t>
  </si>
  <si>
    <t>10769242, 10990909</t>
  </si>
  <si>
    <t>14682389, 0965075X</t>
  </si>
  <si>
    <t>14325012, 14321300</t>
  </si>
  <si>
    <t>1045988X, 19404387</t>
  </si>
  <si>
    <t>10691316, 15452530</t>
  </si>
  <si>
    <t>13603124, 14645092</t>
  </si>
  <si>
    <t>13639080, 14699435</t>
  </si>
  <si>
    <t>19322909, 19322917</t>
  </si>
  <si>
    <t>21611939, 21590311</t>
  </si>
  <si>
    <t>15700763, 17445043</t>
  </si>
  <si>
    <t>03400352, 17452651</t>
  </si>
  <si>
    <t>13614533, 17407834</t>
  </si>
  <si>
    <t>15409635, 01494929</t>
  </si>
  <si>
    <t>1464066X, 00207594</t>
  </si>
  <si>
    <t>17416469, 02666669</t>
  </si>
  <si>
    <t>15404749, 10875301</t>
  </si>
  <si>
    <t>15295192, 15327922</t>
  </si>
  <si>
    <t>13668250, 14699532</t>
  </si>
  <si>
    <t>16992407, 13866710</t>
  </si>
  <si>
    <t>14653877, 03057240</t>
  </si>
  <si>
    <t>18678343, 16143485</t>
  </si>
  <si>
    <t>14695812, 00131857</t>
  </si>
  <si>
    <t>15332918, 1533290X</t>
  </si>
  <si>
    <t>10522263, 18786316</t>
  </si>
  <si>
    <t>21926611, 2192662X</t>
  </si>
  <si>
    <t>15393585, 15479714</t>
  </si>
  <si>
    <t>20468261, 20468253</t>
  </si>
  <si>
    <t>15736555, 00906905</t>
  </si>
  <si>
    <t>21651442, 21651434</t>
  </si>
  <si>
    <t>19387458, 15345084</t>
  </si>
  <si>
    <t>09362835, 15327035</t>
  </si>
  <si>
    <t>08922764, 15733335</t>
  </si>
  <si>
    <t>15332683, 15332691</t>
  </si>
  <si>
    <t>15210693, 10573569</t>
  </si>
  <si>
    <t>10502556, 15404811</t>
  </si>
  <si>
    <t>02656590, 14770865</t>
  </si>
  <si>
    <t>15731782, 02512513</t>
  </si>
  <si>
    <t>17407931, 01416200</t>
  </si>
  <si>
    <t>15523578, 10693971</t>
  </si>
  <si>
    <t>0886571X</t>
  </si>
  <si>
    <t>14617447, 09593543</t>
  </si>
  <si>
    <t>01607960, 2161007X</t>
  </si>
  <si>
    <t>02702711, 15210685</t>
  </si>
  <si>
    <t>22111662, 22111670</t>
  </si>
  <si>
    <t>15337731, 08935394</t>
  </si>
  <si>
    <t>00846724, 15736121</t>
  </si>
  <si>
    <t>07397046, 21533393</t>
  </si>
  <si>
    <t>14219972, 10217762</t>
  </si>
  <si>
    <t>17572223, 17572231</t>
  </si>
  <si>
    <t>14685914, 00218308</t>
  </si>
  <si>
    <t>15582159, 15582167</t>
  </si>
  <si>
    <t>19349645, 19349637</t>
  </si>
  <si>
    <t>21802483, 16758110</t>
  </si>
  <si>
    <t>0732118X</t>
  </si>
  <si>
    <t>19882904, 11387416</t>
  </si>
  <si>
    <t>20505728, 2050571X</t>
  </si>
  <si>
    <t>15255050, 15255069</t>
  </si>
  <si>
    <t>15732843, 10621024</t>
  </si>
  <si>
    <t>15566676, 07489633</t>
  </si>
  <si>
    <t>0092623X, 15210715</t>
  </si>
  <si>
    <t>00333085, 15206807</t>
  </si>
  <si>
    <t>15323005, 15322998</t>
  </si>
  <si>
    <t>21512426, 10155759</t>
  </si>
  <si>
    <t>13864564, 15737659</t>
  </si>
  <si>
    <t>21610045, 08894019</t>
  </si>
  <si>
    <t>15590682, 00242594</t>
  </si>
  <si>
    <t>19391323, 07357028</t>
  </si>
  <si>
    <t>07357036, 19392087</t>
  </si>
  <si>
    <t>14711842, 14711834</t>
  </si>
  <si>
    <t>00905550, 19391544</t>
  </si>
  <si>
    <t>14703297, 14703300</t>
  </si>
  <si>
    <t>15348687, 15203247</t>
  </si>
  <si>
    <t>14617374, 01430343</t>
  </si>
  <si>
    <t>1475357X, 14753588</t>
  </si>
  <si>
    <t>03425282, 14735660</t>
  </si>
  <si>
    <t>13489585, 13419145</t>
  </si>
  <si>
    <t>15575144, 07342829</t>
  </si>
  <si>
    <t>0951354X</t>
  </si>
  <si>
    <t>14778238, 14778246</t>
  </si>
  <si>
    <t>14640619, 13546805</t>
  </si>
  <si>
    <t>17485460, 00222151</t>
  </si>
  <si>
    <t>15227227, 15227219</t>
  </si>
  <si>
    <t>14657325, 10814159</t>
  </si>
  <si>
    <t>10538712, 15470679</t>
  </si>
  <si>
    <t>10497315, 15527581</t>
  </si>
  <si>
    <t>1532818X, 01960709</t>
  </si>
  <si>
    <t>10926771, 1545083X</t>
  </si>
  <si>
    <t>00332941, 1558691X</t>
  </si>
  <si>
    <t>07425627, 15731758</t>
  </si>
  <si>
    <t>21512299, 16140001</t>
  </si>
  <si>
    <t>08948453, 15733548</t>
  </si>
  <si>
    <t>17446295, 17446309</t>
  </si>
  <si>
    <t>03055698, 14653400</t>
  </si>
  <si>
    <t>10627197, 15326977</t>
  </si>
  <si>
    <t>15571882, 15571874</t>
  </si>
  <si>
    <t>0889938X, 15737160</t>
  </si>
  <si>
    <t>13664530, 17475120</t>
  </si>
  <si>
    <t>10590889, 15589137</t>
  </si>
  <si>
    <t>10534512, 15384810</t>
  </si>
  <si>
    <t>21506698, 00990086</t>
  </si>
  <si>
    <t>09579664, 14712857</t>
  </si>
  <si>
    <t>17483115, 17483107</t>
  </si>
  <si>
    <t>01606379, 15505057</t>
  </si>
  <si>
    <t>19364733, 10461310</t>
  </si>
  <si>
    <t>19366574, 18767583</t>
  </si>
  <si>
    <t>1464519X, 02601370</t>
  </si>
  <si>
    <t>07481756, 19476302</t>
  </si>
  <si>
    <t>15411095, 0361526X</t>
  </si>
  <si>
    <t>08878730, 19388101</t>
  </si>
  <si>
    <t>1835517X, 03135373</t>
  </si>
  <si>
    <t>00050067, 17429544</t>
  </si>
  <si>
    <t>10964657, 0361073X</t>
  </si>
  <si>
    <t>02680513, 14699958</t>
  </si>
  <si>
    <t>18666647, 18666116</t>
  </si>
  <si>
    <t>14676427, 01634445</t>
  </si>
  <si>
    <t>14693615, 13668803</t>
  </si>
  <si>
    <t>17549426, 17549434</t>
  </si>
  <si>
    <t>15329283, 13608592</t>
  </si>
  <si>
    <t>18762018, 18762026</t>
  </si>
  <si>
    <t>1056263X, 15733580</t>
  </si>
  <si>
    <t>15327876, 08995605</t>
  </si>
  <si>
    <t>00343552, 15384853</t>
  </si>
  <si>
    <t>13654802, 14757583</t>
  </si>
  <si>
    <t>01608061, 15408604</t>
  </si>
  <si>
    <t>17425972, 17425964</t>
  </si>
  <si>
    <t>00049530, 17429536</t>
  </si>
  <si>
    <t>14724421, 09575146</t>
  </si>
  <si>
    <t>01675265, 18758789</t>
  </si>
  <si>
    <t>17413192, 14778785</t>
  </si>
  <si>
    <t>1067828X</t>
  </si>
  <si>
    <t>10720847, 1099078X</t>
  </si>
  <si>
    <t>14683156, 13544187</t>
  </si>
  <si>
    <t>17455642, 10901027</t>
  </si>
  <si>
    <t>19455763, 10820744</t>
  </si>
  <si>
    <t>15214672, 15479684</t>
  </si>
  <si>
    <t>15325024, 15325032</t>
  </si>
  <si>
    <t>14780895, 14780887</t>
  </si>
  <si>
    <t>08923647, 15389286</t>
  </si>
  <si>
    <t>19481985, 19481993</t>
  </si>
  <si>
    <t>00048623, 1839471X</t>
  </si>
  <si>
    <t>17485681, 17485673</t>
  </si>
  <si>
    <t>14787431, 00220620</t>
  </si>
  <si>
    <t>1715720X</t>
  </si>
  <si>
    <t>20436858, 09504222</t>
  </si>
  <si>
    <t>22113649, 22113657</t>
  </si>
  <si>
    <t>17461987, 17461979</t>
  </si>
  <si>
    <t>10959297, 10572317</t>
  </si>
  <si>
    <t>19361521, 1936153X</t>
  </si>
  <si>
    <t>07340451, 10988955</t>
  </si>
  <si>
    <t>18758649, 01678329</t>
  </si>
  <si>
    <t>21567077, 21567069</t>
  </si>
  <si>
    <t>21957177, 21957185</t>
  </si>
  <si>
    <t>07380569, 15287033</t>
  </si>
  <si>
    <t>20763433, 02560100</t>
  </si>
  <si>
    <t>15487768, 15487776</t>
  </si>
  <si>
    <t>14748460, 14748479</t>
  </si>
  <si>
    <t>17535263, 17535255</t>
  </si>
  <si>
    <t>19315872, 19315864</t>
  </si>
  <si>
    <t>21604096, 2160410X</t>
  </si>
  <si>
    <t>15365581, 15411508</t>
  </si>
  <si>
    <t>1545228X, 07317107</t>
  </si>
  <si>
    <t>14643154, 1557069X</t>
  </si>
  <si>
    <t>21611882, 10990399</t>
  </si>
  <si>
    <t>1941126X, 19411278</t>
  </si>
  <si>
    <t>16914147, 16915534</t>
  </si>
  <si>
    <t>21501378, 21501386</t>
  </si>
  <si>
    <t>1573658X, 10530789</t>
  </si>
  <si>
    <t>20498535, 1754730X</t>
  </si>
  <si>
    <t>09740643, 09764658</t>
  </si>
  <si>
    <t>15699994, 09299971</t>
  </si>
  <si>
    <t>87567555, 19308299</t>
  </si>
  <si>
    <t>17453011, 15017419</t>
  </si>
  <si>
    <t>23841621, 23841710</t>
  </si>
  <si>
    <t>19458851, 1945886X</t>
  </si>
  <si>
    <t>23049650, 23056746</t>
  </si>
  <si>
    <t>10553835, 21611874</t>
  </si>
  <si>
    <t>00225061, 15206696</t>
  </si>
  <si>
    <t>17450136, 17450128</t>
  </si>
  <si>
    <t>21611920, 00220787</t>
  </si>
  <si>
    <t>20377924, 20377932</t>
  </si>
  <si>
    <t>19484801, 07377363</t>
  </si>
  <si>
    <t>19447086, 10564934</t>
  </si>
  <si>
    <t>21683603, 21683611</t>
  </si>
  <si>
    <t>17438276, 17438268</t>
  </si>
  <si>
    <t>15505170, 21568154</t>
  </si>
  <si>
    <t>01614681, 14679620</t>
  </si>
  <si>
    <t>15282651, 10988394</t>
  </si>
  <si>
    <t>18266223, 19718829</t>
  </si>
  <si>
    <t>18776337, 18776345</t>
  </si>
  <si>
    <t>14699737, 13674676</t>
  </si>
  <si>
    <t>15337294, 00943509</t>
  </si>
  <si>
    <t>1735188X</t>
  </si>
  <si>
    <t>1465346X, 1034912X</t>
  </si>
  <si>
    <t>15337979, 10401628</t>
  </si>
  <si>
    <t>0145482X</t>
  </si>
  <si>
    <t>20088310, 20088302</t>
  </si>
  <si>
    <t>22516085, 22516093</t>
  </si>
  <si>
    <t>02196492, 17936926</t>
  </si>
  <si>
    <t>14649055, 18731821</t>
  </si>
  <si>
    <t>01447394, 20478720</t>
  </si>
  <si>
    <t>15430375, 0002726X</t>
  </si>
  <si>
    <t>17445809, 02646196</t>
  </si>
  <si>
    <t>20473877, 20473869</t>
  </si>
  <si>
    <t>21610029, 15246817</t>
  </si>
  <si>
    <t>1195096X</t>
  </si>
  <si>
    <t>01639374, 0898008X</t>
  </si>
  <si>
    <t>24750158, 24750166</t>
  </si>
  <si>
    <t>15481107, 15481093</t>
  </si>
  <si>
    <t>00215368, 14685884</t>
  </si>
  <si>
    <t>14718197, 17418089</t>
  </si>
  <si>
    <t>17415098, 1368275X</t>
  </si>
  <si>
    <t>15480666, 15480658</t>
  </si>
  <si>
    <t>0112109X</t>
  </si>
  <si>
    <t>19411243, 19411251</t>
  </si>
  <si>
    <t>08975353, 15404080</t>
  </si>
  <si>
    <t>0814723X</t>
  </si>
  <si>
    <t>1744263X, 17442621</t>
  </si>
  <si>
    <t>20556365, 20556373</t>
  </si>
  <si>
    <t>19375034, 19386389</t>
  </si>
  <si>
    <t>18684394, 18684408</t>
  </si>
  <si>
    <t>13238922, 18386059</t>
  </si>
  <si>
    <t>23812427, 21683808</t>
  </si>
  <si>
    <t>20117922, 20112084</t>
  </si>
  <si>
    <t>00380237, 21621128</t>
  </si>
  <si>
    <t>19404158, 19404166</t>
  </si>
  <si>
    <t>15691624, 00472662</t>
  </si>
  <si>
    <t>19409214, 15289168</t>
  </si>
  <si>
    <t>00332968, 09749861</t>
  </si>
  <si>
    <t>02703149, 15410315</t>
  </si>
  <si>
    <t>1323577X</t>
  </si>
  <si>
    <t>20463170, 20463162</t>
  </si>
  <si>
    <t>17353602, 17353610</t>
  </si>
  <si>
    <t>07182228, 07170297</t>
  </si>
  <si>
    <t>18046436, 0009062X</t>
  </si>
  <si>
    <t>00332925, 15563030</t>
  </si>
  <si>
    <t>19099711, 01239155</t>
  </si>
  <si>
    <t>14645130, 0046760X</t>
  </si>
  <si>
    <t>22267220, 22239170</t>
  </si>
  <si>
    <t>09574239, 14740524</t>
  </si>
  <si>
    <t>15494853, 00346632</t>
  </si>
  <si>
    <t>15525473, 03631990</t>
  </si>
  <si>
    <t>روان‌شناسي ورزشي</t>
  </si>
  <si>
    <t>2676-3729/ 2645-4092</t>
  </si>
  <si>
    <t>برنامه‌ريزي درسي نظريه و عمل</t>
  </si>
  <si>
    <t>Others</t>
  </si>
  <si>
    <t>۲۳۴۵-۴۹۳۸</t>
  </si>
  <si>
    <t>پژوهش هاي کاربردي روانشناختي ( روانشناسي و علوم تربيتي سابق)</t>
  </si>
  <si>
    <t>2251-8126</t>
  </si>
  <si>
    <t>پژوهش هاي مشاوره ( تازه ها و پژوهش هاي مشاوره سابق)</t>
  </si>
  <si>
    <t>۲۰۰۸-۱۶۳۴/۲۰۰۸-۱۶۳۴</t>
  </si>
  <si>
    <t>پژوهشنامه پردازش و مديريت اطلاعات (علوم و فناوري اطلاعات سابق)</t>
  </si>
  <si>
    <t>Scopus</t>
  </si>
  <si>
    <t>2251-8223/2251-8231</t>
  </si>
  <si>
    <t>پژوهشنامه مباني تعليم و تربيت ( مطالعات تربيتي و روانشناسي سابق)</t>
  </si>
  <si>
    <t>۲۲۵۱-۶۳۶۰/۲۴۲۳-۴۲۷۳</t>
  </si>
  <si>
    <t>تربيت اسلامي</t>
  </si>
  <si>
    <t>1735-4536/2588-4611</t>
  </si>
  <si>
    <t>تعليم و تربيت</t>
  </si>
  <si>
    <t>1017-4133</t>
  </si>
  <si>
    <t>خانواده‌پژوهي</t>
  </si>
  <si>
    <t>1735-8442/2476-7484</t>
  </si>
  <si>
    <t>روانپزشكي و روانشناسي باليني ايران</t>
  </si>
  <si>
    <t>ISI, Scopus</t>
  </si>
  <si>
    <t>۱۷۳۵-۴۳۱۵/۲۲۲۸-۷۵۱۵</t>
  </si>
  <si>
    <t>روان‌شناسي افراد استثنايي</t>
  </si>
  <si>
    <t>2252-0031/2476-647X</t>
  </si>
  <si>
    <t>روان‌شناسي كاربردي</t>
  </si>
  <si>
    <t>2008-4331/2645-3541</t>
  </si>
  <si>
    <t>روان‌شناسي معاصر</t>
  </si>
  <si>
    <t>1243- 2008 </t>
  </si>
  <si>
    <t>کودکان استثنايي ( پژوهش در حيطه کودکان استثنايي)</t>
  </si>
  <si>
    <t>1682-6612</t>
  </si>
  <si>
    <t>مديريت و برنامه‌ريزي در نظام‌هاي آموزشي</t>
  </si>
  <si>
    <t>2423-5261/2538-6344</t>
  </si>
  <si>
    <t>مشاوره شغلي و سازماني</t>
  </si>
  <si>
    <t>2008-1626/2645-3320</t>
  </si>
  <si>
    <t xml:space="preserve">مطالعات برنامه درسي </t>
  </si>
  <si>
    <t>1735-4986</t>
  </si>
  <si>
    <t>مطالعات روان‌شناسي باليني</t>
  </si>
  <si>
    <t>2322-3189/2476-6410</t>
  </si>
  <si>
    <t>مطالعات ملي كتابداري و سازماندهي اطلاعات</t>
  </si>
  <si>
    <t>2252-0503/2383-322X</t>
  </si>
  <si>
    <t>نوآوري‌هاي آموزشي</t>
  </si>
  <si>
    <t>1735-1235</t>
  </si>
  <si>
    <t>اندازه‌گيري تربيتي</t>
  </si>
  <si>
    <t>2252-004X/2476-6240</t>
  </si>
  <si>
    <t>انديشه‌هاي نوين تربيتي</t>
  </si>
  <si>
    <t>1735-448X/2476-7654</t>
  </si>
  <si>
    <t>آموزش عالي ايران</t>
  </si>
  <si>
    <t>2008-8000</t>
  </si>
  <si>
    <t>پژوهش در مسائل تعليم و تربيت</t>
  </si>
  <si>
    <t>1735-2983</t>
  </si>
  <si>
    <t>پژوهش و برنامه‌ريزي در آموزش عالي</t>
  </si>
  <si>
    <t>1021-5107</t>
  </si>
  <si>
    <t>پژوهش‌هاي برنامه‌ درسي</t>
  </si>
  <si>
    <t>2251-6794</t>
  </si>
  <si>
    <t>پژوهش‌هاي روان‌شناختي</t>
  </si>
  <si>
    <t>1019-9616</t>
  </si>
  <si>
    <t>پژوهش‌هاي روان‌شناسي باليني و مشاوره(مطالعات تربيتي و روان‌شناسي سابق)</t>
  </si>
  <si>
    <t>۲۲۵۱-۶۳۵۲/۲۴۲۳-۴۲۶۵</t>
  </si>
  <si>
    <t>تحقيقات اطلاع‌رساني و كتابخانه‌هاي عمومي</t>
  </si>
  <si>
    <t>۲۶۴۵-۵۷۳۰/۲۶۴۵-۶۱۱۷</t>
  </si>
  <si>
    <t>دستاوردهاي روان‌شناختي ( علوم تربيتي و روانشناسي سابق)</t>
  </si>
  <si>
    <t>2228-6144/2588-6649</t>
  </si>
  <si>
    <t>روان‌شناسي</t>
  </si>
  <si>
    <t>1680-8436</t>
  </si>
  <si>
    <t>روانشناسي باليني و شخصيت ( دانشور سابق)</t>
  </si>
  <si>
    <t>روان‌شناسي تربيتي</t>
  </si>
  <si>
    <t>2538-3183/2538-3191</t>
  </si>
  <si>
    <t>علوم تربيتي ( علوم تربيتي و روانشناسي سابق)</t>
  </si>
  <si>
    <t>8817-2008/2588-672X</t>
  </si>
  <si>
    <t>فرهنگ مشاوره و روان‌درماني ( فرهنگ مشاوره سابق)</t>
  </si>
  <si>
    <t>2345-6051/2476-6178</t>
  </si>
  <si>
    <t>مشاوره كاربردي</t>
  </si>
  <si>
    <t>2251-7243/2588-6606</t>
  </si>
  <si>
    <t>مطالعات آموزش و يادگيري ( علوم اجتماعي و انساني سابق)</t>
  </si>
  <si>
    <t>2228-5075</t>
  </si>
  <si>
    <t>مطالعات برنامه درسي آموزش عالي</t>
  </si>
  <si>
    <t>2538-2241</t>
  </si>
  <si>
    <t>مطالعات روان‌شناختي</t>
  </si>
  <si>
    <t>2538-2942/2538-2950</t>
  </si>
  <si>
    <t>پژوهش در مسائل تعليم و تربيت اسلامي</t>
  </si>
  <si>
    <t>2251-6972/2645-5196</t>
  </si>
  <si>
    <t>پژوهش و نگارش كتب دانشگاهي</t>
  </si>
  <si>
    <t>2676-7503/2676-7511</t>
  </si>
  <si>
    <t>پژوهش‌هاي آموزش و يادگيري</t>
  </si>
  <si>
    <t>پژوهش‌هاي روان‌شناسي اجتماعي</t>
  </si>
  <si>
    <t>2251-8002</t>
  </si>
  <si>
    <t>پژوهش‌هاي علوم شناختي و رفتاري</t>
  </si>
  <si>
    <t>2251-7642/2345-3524</t>
  </si>
  <si>
    <t>راهبردهاي شناختي در يادگيري</t>
  </si>
  <si>
    <t>2423-7906/2423-7620</t>
  </si>
  <si>
    <t>روان‌شناسي باليني</t>
  </si>
  <si>
    <t>2008-501X/2228-5180</t>
  </si>
  <si>
    <t>رويكردهاي نوين آموزشي</t>
  </si>
  <si>
    <t>2476-3608/2423-6780</t>
  </si>
  <si>
    <t>فلسفه تربيت</t>
  </si>
  <si>
    <t>25382802/25386301</t>
  </si>
  <si>
    <t>كتابداري و اطلاع‌رساني</t>
  </si>
  <si>
    <t>16809637/26765977</t>
  </si>
  <si>
    <t>مطالعات کتابداري و علم اطلاعات ( علوم تربيتي و روانشناسي سابق)</t>
  </si>
  <si>
    <t>2008-5222</t>
  </si>
  <si>
    <t>پژوهش هاي نوين روانشناختي ( روانشناسي سابق)</t>
  </si>
  <si>
    <t>2322-3340</t>
  </si>
  <si>
    <t>تعامل انسان و اطلاعات</t>
  </si>
  <si>
    <t>توانمندسازي كودكان استثنايي</t>
  </si>
  <si>
    <t>2588-3488/2645-3630</t>
  </si>
  <si>
    <t xml:space="preserve">روان‌شناسي مدرسه </t>
  </si>
  <si>
    <t>علوم روان‌شناختي</t>
  </si>
  <si>
    <t>۱۷۳۵-۷۴۶۲/۲۶۷۶-۶۶۳۹</t>
  </si>
  <si>
    <t>مشاوره و روان‌درماني خانواده</t>
  </si>
  <si>
    <t>2251-6654/2588-3542</t>
  </si>
  <si>
    <t>ناتواني‌هاي يادگيري</t>
  </si>
  <si>
    <t>2251-8673</t>
  </si>
  <si>
    <t>تحقيقات كتابداري و اطلاع‌رساني دانشگاهي(كتابداري سابق)</t>
  </si>
  <si>
    <t>1338-1026</t>
  </si>
  <si>
    <t>تدريس پژوهي</t>
  </si>
  <si>
    <t>2476-5686</t>
  </si>
  <si>
    <t>روان‌شناسي پيري</t>
  </si>
  <si>
    <t>2423-7647/2476-6836</t>
  </si>
  <si>
    <t>روان‌شناسي خانواده</t>
  </si>
  <si>
    <t>روان‌شناسي شناختي</t>
  </si>
  <si>
    <t>2345-5780/2345-5780</t>
  </si>
  <si>
    <t>سياست علم و فناوري</t>
  </si>
  <si>
    <t>0840-2008</t>
  </si>
  <si>
    <t>گنجينه اسناد</t>
  </si>
  <si>
    <t>1023-3652/2538-2268</t>
  </si>
  <si>
    <t>مسائل كاربردي تعليم و تربيت اسلامي</t>
  </si>
  <si>
    <t>25883151/25884077</t>
  </si>
  <si>
    <t>مطالعات برنامه‌ريزي آموزشي</t>
  </si>
  <si>
    <t>مطالعات روان‌شناسي تربيتي</t>
  </si>
  <si>
    <t>2228-6683</t>
  </si>
  <si>
    <t>روان‌شناسي سلامت</t>
  </si>
  <si>
    <t>2322-1283/2538-5585</t>
  </si>
  <si>
    <t>شناخت اجتماعي</t>
  </si>
  <si>
    <t>2322-3782/2322-4312</t>
  </si>
  <si>
    <t>عصب روان‌شناسي</t>
  </si>
  <si>
    <t>2476-5023/2538-5623</t>
  </si>
  <si>
    <t>مطالعات اندازه‌گيري و ارزشيابي آموزشي</t>
  </si>
  <si>
    <t>۲۴۷۶-۲۸۶۵</t>
  </si>
  <si>
    <t>علوم و فنون مديريت اطلاعات</t>
  </si>
  <si>
    <t>2476-6658/2476-6534</t>
  </si>
  <si>
    <t>آموزش در علوم انتظامي</t>
  </si>
  <si>
    <t>2382-9613</t>
  </si>
  <si>
    <t>آموزش علوم دريايي</t>
  </si>
  <si>
    <t>2538-3655</t>
  </si>
  <si>
    <t>پژوهش در يادگيري آموزشگاهي</t>
  </si>
  <si>
    <t>2345-6523/2345-6531</t>
  </si>
  <si>
    <t>پژوهش‌هاي انتظامي- اجتماعي زنان و خانواده</t>
  </si>
  <si>
    <t>2322-4274/2716-9863</t>
  </si>
  <si>
    <t>مديريت اطلاعات و دانش‌شناسي</t>
  </si>
  <si>
    <t>2383-1049/2538-5356</t>
  </si>
  <si>
    <t>مطالعات آموزشي و آموزشگاهي</t>
  </si>
  <si>
    <t>2423-494X/2645-8098</t>
  </si>
  <si>
    <t>آینه میراث</t>
  </si>
  <si>
    <t>مدیریت اطلاعات</t>
  </si>
  <si>
    <t>پژوهشنامه کتابداری و اطلاع رسانی</t>
  </si>
  <si>
    <t>پژوهش در سلامت روان شناختی</t>
  </si>
  <si>
    <t>پژوهشنامه روان شناسی مثبت</t>
  </si>
  <si>
    <t>24764248-24763705</t>
  </si>
  <si>
    <t>خانواده و پژوهش</t>
  </si>
  <si>
    <t>پژوهش در نظام های آموزشی</t>
  </si>
  <si>
    <t>تفکر و کودک</t>
  </si>
  <si>
    <t>23830700-23830719</t>
  </si>
  <si>
    <t>فرهنگی-تربیتی زنان و خانواده</t>
  </si>
  <si>
    <t>26454955-26455269</t>
  </si>
  <si>
    <t>پژوهشنامه علم سنجی</t>
  </si>
  <si>
    <t>24233773-24235563</t>
  </si>
  <si>
    <t> 2676-4326</t>
  </si>
  <si>
    <t>Iranian Evaluationary and Educational Psychology</t>
  </si>
  <si>
    <t>٢٥٨٨-٤٣٩٥</t>
  </si>
  <si>
    <t>Iranian Journal of Health Psychology</t>
  </si>
  <si>
    <t>2588-4204</t>
  </si>
  <si>
    <t>Journal of Behavioral Sciences</t>
  </si>
  <si>
    <t>2322-1194, 2676-2900</t>
  </si>
  <si>
    <t>Iranian Journal of Comparative Education</t>
  </si>
  <si>
    <t>2588-7270, 4989-2676</t>
  </si>
  <si>
    <t>Iranian Journal of Learning and Memory</t>
  </si>
  <si>
    <t>2645-5455, 2645-5447</t>
  </si>
  <si>
    <t>International Journal of Information Sciences &amp; Management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</si>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</sst>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B Mitra"/>
      <charset val="178"/>
    </font>
    <font>
      <sz val="1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99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2"/>
  <sheetViews>
    <sheetView showGridLines="0" tabSelected="1" topLeftCell="A341" workbookViewId="0">
      <selection activeCell="I682" sqref="I682"/>
    </sheetView>
  </sheetViews>
  <sheetFormatPr defaultRowHeight="15" x14ac:dyDescent="0.25"/>
  <cols>
    <col min="2" max="2" width="70.140625" style="22" customWidth="1"/>
    <col min="3" max="3" width="25" customWidth="1"/>
    <col min="4" max="4" width="9.140625" style="1"/>
    <col min="5" max="5" width="9.140625" style="22"/>
  </cols>
  <sheetData>
    <row r="1" spans="1:5" s="13" customFormat="1" ht="18" customHeight="1" x14ac:dyDescent="0.25">
      <c r="A1" s="13" t="s">
        <v>1379</v>
      </c>
      <c r="B1" s="9" t="s">
        <v>0</v>
      </c>
      <c r="C1" s="10" t="s">
        <v>1</v>
      </c>
      <c r="D1" s="11" t="s">
        <v>2</v>
      </c>
      <c r="E1" s="12" t="s">
        <v>767</v>
      </c>
    </row>
    <row r="2" spans="1:5" s="16" customFormat="1" ht="18" customHeight="1" x14ac:dyDescent="0.25">
      <c r="A2" s="16">
        <v>1</v>
      </c>
      <c r="B2" s="26" t="s">
        <v>198</v>
      </c>
      <c r="C2" s="14">
        <v>14273</v>
      </c>
      <c r="D2" s="23">
        <v>1</v>
      </c>
      <c r="E2" s="25">
        <v>7</v>
      </c>
    </row>
    <row r="3" spans="1:5" s="16" customFormat="1" ht="18" customHeight="1" x14ac:dyDescent="0.25">
      <c r="A3" s="16">
        <v>2</v>
      </c>
      <c r="B3" s="26" t="s">
        <v>199</v>
      </c>
      <c r="C3" s="14">
        <v>3637425</v>
      </c>
      <c r="D3" s="23">
        <v>1</v>
      </c>
      <c r="E3" s="25">
        <v>7</v>
      </c>
    </row>
    <row r="4" spans="1:5" s="16" customFormat="1" ht="18" customHeight="1" x14ac:dyDescent="0.25">
      <c r="A4" s="16">
        <v>3</v>
      </c>
      <c r="B4" s="26" t="s">
        <v>200</v>
      </c>
      <c r="C4" s="14" t="s">
        <v>768</v>
      </c>
      <c r="D4" s="23">
        <v>1</v>
      </c>
      <c r="E4" s="25">
        <v>7</v>
      </c>
    </row>
    <row r="5" spans="1:5" s="16" customFormat="1" ht="18" customHeight="1" x14ac:dyDescent="0.25">
      <c r="A5" s="16">
        <v>4</v>
      </c>
      <c r="B5" s="26" t="s">
        <v>201</v>
      </c>
      <c r="C5" s="14" t="s">
        <v>769</v>
      </c>
      <c r="D5" s="23">
        <v>1</v>
      </c>
      <c r="E5" s="25">
        <v>7</v>
      </c>
    </row>
    <row r="6" spans="1:5" s="16" customFormat="1" ht="18" customHeight="1" x14ac:dyDescent="0.25">
      <c r="A6" s="16">
        <v>5</v>
      </c>
      <c r="B6" s="26" t="s">
        <v>4</v>
      </c>
      <c r="C6" s="14" t="s">
        <v>770</v>
      </c>
      <c r="D6" s="23">
        <v>1</v>
      </c>
      <c r="E6" s="25">
        <v>7</v>
      </c>
    </row>
    <row r="7" spans="1:5" s="16" customFormat="1" ht="18" customHeight="1" x14ac:dyDescent="0.25">
      <c r="A7" s="16">
        <v>6</v>
      </c>
      <c r="B7" s="26" t="s">
        <v>202</v>
      </c>
      <c r="C7" s="14" t="s">
        <v>771</v>
      </c>
      <c r="D7" s="23">
        <v>1</v>
      </c>
      <c r="E7" s="25">
        <v>7</v>
      </c>
    </row>
    <row r="8" spans="1:5" s="16" customFormat="1" ht="18" customHeight="1" x14ac:dyDescent="0.25">
      <c r="A8" s="16">
        <v>7</v>
      </c>
      <c r="B8" s="26" t="s">
        <v>5</v>
      </c>
      <c r="C8" s="14" t="s">
        <v>772</v>
      </c>
      <c r="D8" s="23">
        <v>1</v>
      </c>
      <c r="E8" s="25">
        <v>7</v>
      </c>
    </row>
    <row r="9" spans="1:5" s="16" customFormat="1" ht="18" customHeight="1" x14ac:dyDescent="0.25">
      <c r="A9" s="16">
        <v>8</v>
      </c>
      <c r="B9" s="26" t="s">
        <v>203</v>
      </c>
      <c r="C9" s="14">
        <v>10489843</v>
      </c>
      <c r="D9" s="23">
        <v>1</v>
      </c>
      <c r="E9" s="25">
        <v>7</v>
      </c>
    </row>
    <row r="10" spans="1:5" s="16" customFormat="1" ht="18" customHeight="1" x14ac:dyDescent="0.25">
      <c r="A10" s="16">
        <v>9</v>
      </c>
      <c r="B10" s="26" t="s">
        <v>96</v>
      </c>
      <c r="C10" s="14">
        <v>487333</v>
      </c>
      <c r="D10" s="23">
        <v>1</v>
      </c>
      <c r="E10" s="25">
        <v>7</v>
      </c>
    </row>
    <row r="11" spans="1:5" s="16" customFormat="1" ht="18" customHeight="1" x14ac:dyDescent="0.25">
      <c r="A11" s="16">
        <v>10</v>
      </c>
      <c r="B11" s="26" t="s">
        <v>204</v>
      </c>
      <c r="C11" s="14" t="s">
        <v>773</v>
      </c>
      <c r="D11" s="23">
        <v>1</v>
      </c>
      <c r="E11" s="25">
        <v>7</v>
      </c>
    </row>
    <row r="12" spans="1:5" s="16" customFormat="1" ht="18" customHeight="1" x14ac:dyDescent="0.25">
      <c r="A12" s="16">
        <v>11</v>
      </c>
      <c r="B12" s="26" t="s">
        <v>205</v>
      </c>
      <c r="C12" s="14" t="s">
        <v>774</v>
      </c>
      <c r="D12" s="23">
        <v>1</v>
      </c>
      <c r="E12" s="25">
        <v>7</v>
      </c>
    </row>
    <row r="13" spans="1:5" s="16" customFormat="1" ht="18" customHeight="1" x14ac:dyDescent="0.25">
      <c r="A13" s="16">
        <v>12</v>
      </c>
      <c r="B13" s="26" t="s">
        <v>535</v>
      </c>
      <c r="C13" s="14" t="s">
        <v>775</v>
      </c>
      <c r="D13" s="23">
        <v>1</v>
      </c>
      <c r="E13" s="25">
        <v>7</v>
      </c>
    </row>
    <row r="14" spans="1:5" s="16" customFormat="1" ht="18" customHeight="1" x14ac:dyDescent="0.25">
      <c r="A14" s="16">
        <v>13</v>
      </c>
      <c r="B14" s="26" t="s">
        <v>207</v>
      </c>
      <c r="C14" s="14">
        <v>10967516</v>
      </c>
      <c r="D14" s="23">
        <v>1</v>
      </c>
      <c r="E14" s="25">
        <v>7</v>
      </c>
    </row>
    <row r="15" spans="1:5" s="16" customFormat="1" ht="18" customHeight="1" x14ac:dyDescent="0.25">
      <c r="A15" s="16">
        <v>14</v>
      </c>
      <c r="B15" s="26" t="s">
        <v>472</v>
      </c>
      <c r="C15" s="14" t="s">
        <v>776</v>
      </c>
      <c r="D15" s="23">
        <v>1</v>
      </c>
      <c r="E15" s="25">
        <v>7</v>
      </c>
    </row>
    <row r="16" spans="1:5" s="16" customFormat="1" ht="18" customHeight="1" x14ac:dyDescent="0.25">
      <c r="A16" s="16">
        <v>15</v>
      </c>
      <c r="B16" s="26" t="s">
        <v>208</v>
      </c>
      <c r="C16" s="14" t="s">
        <v>777</v>
      </c>
      <c r="D16" s="23">
        <v>1</v>
      </c>
      <c r="E16" s="25">
        <v>7</v>
      </c>
    </row>
    <row r="17" spans="1:5" s="16" customFormat="1" ht="18" customHeight="1" x14ac:dyDescent="0.25">
      <c r="A17" s="16">
        <v>16</v>
      </c>
      <c r="B17" s="26" t="s">
        <v>209</v>
      </c>
      <c r="C17" s="14">
        <v>3601315</v>
      </c>
      <c r="D17" s="23">
        <v>1</v>
      </c>
      <c r="E17" s="25">
        <v>7</v>
      </c>
    </row>
    <row r="18" spans="1:5" s="16" customFormat="1" ht="18" customHeight="1" x14ac:dyDescent="0.25">
      <c r="A18" s="16">
        <v>17</v>
      </c>
      <c r="B18" s="26" t="s">
        <v>6</v>
      </c>
      <c r="C18" s="14" t="s">
        <v>778</v>
      </c>
      <c r="D18" s="23">
        <v>1</v>
      </c>
      <c r="E18" s="25">
        <v>7</v>
      </c>
    </row>
    <row r="19" spans="1:5" s="16" customFormat="1" ht="18" customHeight="1" x14ac:dyDescent="0.25">
      <c r="A19" s="16">
        <v>18</v>
      </c>
      <c r="B19" s="26" t="s">
        <v>210</v>
      </c>
      <c r="C19" s="14" t="s">
        <v>779</v>
      </c>
      <c r="D19" s="23">
        <v>1</v>
      </c>
      <c r="E19" s="25">
        <v>7</v>
      </c>
    </row>
    <row r="20" spans="1:5" s="16" customFormat="1" ht="18" customHeight="1" x14ac:dyDescent="0.25">
      <c r="A20" s="16">
        <v>19</v>
      </c>
      <c r="B20" s="26" t="s">
        <v>97</v>
      </c>
      <c r="C20" s="14">
        <v>2684012</v>
      </c>
      <c r="D20" s="23">
        <v>1</v>
      </c>
      <c r="E20" s="25">
        <v>7</v>
      </c>
    </row>
    <row r="21" spans="1:5" s="16" customFormat="1" ht="18" customHeight="1" x14ac:dyDescent="0.25">
      <c r="A21" s="16">
        <v>20</v>
      </c>
      <c r="B21" s="26" t="s">
        <v>473</v>
      </c>
      <c r="C21" s="14" t="s">
        <v>780</v>
      </c>
      <c r="D21" s="23">
        <v>1</v>
      </c>
      <c r="E21" s="25">
        <v>7</v>
      </c>
    </row>
    <row r="22" spans="1:5" s="16" customFormat="1" ht="18" customHeight="1" x14ac:dyDescent="0.25">
      <c r="A22" s="16">
        <v>21</v>
      </c>
      <c r="B22" s="26" t="s">
        <v>474</v>
      </c>
      <c r="C22" s="14">
        <v>220167</v>
      </c>
      <c r="D22" s="23">
        <v>1</v>
      </c>
      <c r="E22" s="25">
        <v>7</v>
      </c>
    </row>
    <row r="23" spans="1:5" s="16" customFormat="1" ht="18" customHeight="1" x14ac:dyDescent="0.25">
      <c r="A23" s="16">
        <v>22</v>
      </c>
      <c r="B23" s="26" t="s">
        <v>475</v>
      </c>
      <c r="C23" s="14" t="s">
        <v>781</v>
      </c>
      <c r="D23" s="23">
        <v>1</v>
      </c>
      <c r="E23" s="25">
        <v>7</v>
      </c>
    </row>
    <row r="24" spans="1:5" s="16" customFormat="1" ht="18" customHeight="1" x14ac:dyDescent="0.25">
      <c r="A24" s="16">
        <v>23</v>
      </c>
      <c r="B24" s="26" t="s">
        <v>7</v>
      </c>
      <c r="C24" s="14" t="s">
        <v>782</v>
      </c>
      <c r="D24" s="23">
        <v>1</v>
      </c>
      <c r="E24" s="25">
        <v>7</v>
      </c>
    </row>
    <row r="25" spans="1:5" s="16" customFormat="1" ht="18" customHeight="1" x14ac:dyDescent="0.25">
      <c r="A25" s="16">
        <v>24</v>
      </c>
      <c r="B25" s="26" t="s">
        <v>476</v>
      </c>
      <c r="C25" s="14" t="s">
        <v>783</v>
      </c>
      <c r="D25" s="23">
        <v>1</v>
      </c>
      <c r="E25" s="25">
        <v>7</v>
      </c>
    </row>
    <row r="26" spans="1:5" s="16" customFormat="1" ht="18" customHeight="1" x14ac:dyDescent="0.25">
      <c r="A26" s="16">
        <v>25</v>
      </c>
      <c r="B26" s="26" t="s">
        <v>213</v>
      </c>
      <c r="C26" s="14">
        <v>218251</v>
      </c>
      <c r="D26" s="23">
        <v>1</v>
      </c>
      <c r="E26" s="25">
        <v>7</v>
      </c>
    </row>
    <row r="27" spans="1:5" s="16" customFormat="1" ht="18" customHeight="1" x14ac:dyDescent="0.25">
      <c r="A27" s="16">
        <v>26</v>
      </c>
      <c r="B27" s="26" t="s">
        <v>477</v>
      </c>
      <c r="C27" s="14" t="s">
        <v>784</v>
      </c>
      <c r="D27" s="23">
        <v>1</v>
      </c>
      <c r="E27" s="25">
        <v>7</v>
      </c>
    </row>
    <row r="28" spans="1:5" s="16" customFormat="1" ht="18" customHeight="1" x14ac:dyDescent="0.25">
      <c r="A28" s="16">
        <v>27</v>
      </c>
      <c r="B28" s="26" t="s">
        <v>214</v>
      </c>
      <c r="C28" s="14" t="s">
        <v>785</v>
      </c>
      <c r="D28" s="23">
        <v>1</v>
      </c>
      <c r="E28" s="25">
        <v>7</v>
      </c>
    </row>
    <row r="29" spans="1:5" s="16" customFormat="1" ht="18" customHeight="1" x14ac:dyDescent="0.25">
      <c r="A29" s="16">
        <v>28</v>
      </c>
      <c r="B29" s="26" t="s">
        <v>8</v>
      </c>
      <c r="C29" s="14">
        <v>7475632</v>
      </c>
      <c r="D29" s="23">
        <v>1</v>
      </c>
      <c r="E29" s="25">
        <v>7</v>
      </c>
    </row>
    <row r="30" spans="1:5" s="16" customFormat="1" ht="18" customHeight="1" x14ac:dyDescent="0.25">
      <c r="A30" s="16">
        <v>29</v>
      </c>
      <c r="B30" s="26" t="s">
        <v>363</v>
      </c>
      <c r="C30" s="14">
        <v>144029</v>
      </c>
      <c r="D30" s="23">
        <v>1</v>
      </c>
      <c r="E30" s="25">
        <v>7</v>
      </c>
    </row>
    <row r="31" spans="1:5" s="16" customFormat="1" ht="18" customHeight="1" x14ac:dyDescent="0.25">
      <c r="A31" s="16">
        <v>30</v>
      </c>
      <c r="B31" s="26" t="s">
        <v>9</v>
      </c>
      <c r="C31" s="14" t="s">
        <v>786</v>
      </c>
      <c r="D31" s="23">
        <v>1</v>
      </c>
      <c r="E31" s="25">
        <v>7</v>
      </c>
    </row>
    <row r="32" spans="1:5" s="16" customFormat="1" ht="18" customHeight="1" x14ac:dyDescent="0.25">
      <c r="A32" s="16">
        <v>31</v>
      </c>
      <c r="B32" s="26" t="s">
        <v>478</v>
      </c>
      <c r="C32" s="14" t="s">
        <v>787</v>
      </c>
      <c r="D32" s="23">
        <v>1</v>
      </c>
      <c r="E32" s="25">
        <v>7</v>
      </c>
    </row>
    <row r="33" spans="1:5" s="16" customFormat="1" ht="18" customHeight="1" x14ac:dyDescent="0.25">
      <c r="A33" s="16">
        <v>32</v>
      </c>
      <c r="B33" s="26" t="s">
        <v>99</v>
      </c>
      <c r="C33" s="14">
        <v>401625</v>
      </c>
      <c r="D33" s="23">
        <v>1</v>
      </c>
      <c r="E33" s="25">
        <v>7</v>
      </c>
    </row>
    <row r="34" spans="1:5" s="16" customFormat="1" ht="18" customHeight="1" x14ac:dyDescent="0.25">
      <c r="A34" s="16">
        <v>33</v>
      </c>
      <c r="B34" s="26" t="s">
        <v>479</v>
      </c>
      <c r="C34" s="14" t="s">
        <v>788</v>
      </c>
      <c r="D34" s="23">
        <v>1</v>
      </c>
      <c r="E34" s="25">
        <v>7</v>
      </c>
    </row>
    <row r="35" spans="1:5" s="16" customFormat="1" ht="18" customHeight="1" x14ac:dyDescent="0.25">
      <c r="A35" s="16">
        <v>34</v>
      </c>
      <c r="B35" s="26" t="s">
        <v>480</v>
      </c>
      <c r="C35" s="14">
        <v>10534822</v>
      </c>
      <c r="D35" s="23">
        <v>1</v>
      </c>
      <c r="E35" s="25">
        <v>7</v>
      </c>
    </row>
    <row r="36" spans="1:5" s="16" customFormat="1" ht="18" customHeight="1" x14ac:dyDescent="0.25">
      <c r="A36" s="16">
        <v>35</v>
      </c>
      <c r="B36" s="26" t="s">
        <v>481</v>
      </c>
      <c r="C36" s="14" t="s">
        <v>789</v>
      </c>
      <c r="D36" s="23">
        <v>1</v>
      </c>
      <c r="E36" s="25">
        <v>7</v>
      </c>
    </row>
    <row r="37" spans="1:5" s="16" customFormat="1" ht="18" customHeight="1" x14ac:dyDescent="0.25">
      <c r="A37" s="16">
        <v>36</v>
      </c>
      <c r="B37" s="26" t="s">
        <v>215</v>
      </c>
      <c r="C37" s="14" t="s">
        <v>790</v>
      </c>
      <c r="D37" s="23">
        <v>1</v>
      </c>
      <c r="E37" s="25">
        <v>7</v>
      </c>
    </row>
    <row r="38" spans="1:5" s="16" customFormat="1" ht="18" customHeight="1" x14ac:dyDescent="0.25">
      <c r="A38" s="16">
        <v>37</v>
      </c>
      <c r="B38" s="26" t="s">
        <v>216</v>
      </c>
      <c r="C38" s="14" t="s">
        <v>791</v>
      </c>
      <c r="D38" s="23">
        <v>1</v>
      </c>
      <c r="E38" s="25">
        <v>7</v>
      </c>
    </row>
    <row r="39" spans="1:5" s="16" customFormat="1" ht="18" customHeight="1" x14ac:dyDescent="0.25">
      <c r="A39" s="16">
        <v>38</v>
      </c>
      <c r="B39" s="26" t="s">
        <v>482</v>
      </c>
      <c r="C39" s="14">
        <v>1913085</v>
      </c>
      <c r="D39" s="23">
        <v>1</v>
      </c>
      <c r="E39" s="25">
        <v>7</v>
      </c>
    </row>
    <row r="40" spans="1:5" s="16" customFormat="1" ht="18" customHeight="1" x14ac:dyDescent="0.25">
      <c r="A40" s="16">
        <v>39</v>
      </c>
      <c r="B40" s="26" t="s">
        <v>102</v>
      </c>
      <c r="C40" s="14">
        <v>17511577</v>
      </c>
      <c r="D40" s="23">
        <v>1</v>
      </c>
      <c r="E40" s="25">
        <v>7</v>
      </c>
    </row>
    <row r="41" spans="1:5" s="16" customFormat="1" ht="18" customHeight="1" x14ac:dyDescent="0.25">
      <c r="A41" s="16">
        <v>40</v>
      </c>
      <c r="B41" s="26" t="s">
        <v>101</v>
      </c>
      <c r="C41" s="14" t="s">
        <v>792</v>
      </c>
      <c r="D41" s="23">
        <v>1</v>
      </c>
      <c r="E41" s="25">
        <v>7</v>
      </c>
    </row>
    <row r="42" spans="1:5" s="16" customFormat="1" ht="18" customHeight="1" x14ac:dyDescent="0.25">
      <c r="A42" s="16">
        <v>41</v>
      </c>
      <c r="B42" s="26" t="s">
        <v>217</v>
      </c>
      <c r="C42" s="14" t="s">
        <v>793</v>
      </c>
      <c r="D42" s="23">
        <v>1</v>
      </c>
      <c r="E42" s="25">
        <v>7</v>
      </c>
    </row>
    <row r="43" spans="1:5" s="16" customFormat="1" ht="18" customHeight="1" x14ac:dyDescent="0.25">
      <c r="A43" s="16">
        <v>42</v>
      </c>
      <c r="B43" s="26" t="s">
        <v>103</v>
      </c>
      <c r="C43" s="14" t="s">
        <v>794</v>
      </c>
      <c r="D43" s="23">
        <v>1</v>
      </c>
      <c r="E43" s="25">
        <v>7</v>
      </c>
    </row>
    <row r="44" spans="1:5" s="16" customFormat="1" ht="18" customHeight="1" x14ac:dyDescent="0.25">
      <c r="A44" s="16">
        <v>43</v>
      </c>
      <c r="B44" s="26" t="s">
        <v>12</v>
      </c>
      <c r="C44" s="14">
        <v>1918869</v>
      </c>
      <c r="D44" s="23">
        <v>1</v>
      </c>
      <c r="E44" s="25">
        <v>7</v>
      </c>
    </row>
    <row r="45" spans="1:5" s="16" customFormat="1" ht="18" customHeight="1" x14ac:dyDescent="0.25">
      <c r="A45" s="16">
        <v>44</v>
      </c>
      <c r="B45" s="26" t="s">
        <v>483</v>
      </c>
      <c r="C45" s="14" t="s">
        <v>795</v>
      </c>
      <c r="D45" s="23">
        <v>1</v>
      </c>
      <c r="E45" s="25">
        <v>7</v>
      </c>
    </row>
    <row r="46" spans="1:5" s="16" customFormat="1" ht="18" customHeight="1" x14ac:dyDescent="0.25">
      <c r="A46" s="16">
        <v>45</v>
      </c>
      <c r="B46" s="26" t="s">
        <v>218</v>
      </c>
      <c r="C46" s="14" t="s">
        <v>796</v>
      </c>
      <c r="D46" s="23">
        <v>1</v>
      </c>
      <c r="E46" s="25">
        <v>7</v>
      </c>
    </row>
    <row r="47" spans="1:5" s="16" customFormat="1" ht="18" customHeight="1" x14ac:dyDescent="0.25">
      <c r="A47" s="16">
        <v>46</v>
      </c>
      <c r="B47" s="26" t="s">
        <v>484</v>
      </c>
      <c r="C47" s="14" t="s">
        <v>797</v>
      </c>
      <c r="D47" s="23">
        <v>1</v>
      </c>
      <c r="E47" s="25">
        <v>7</v>
      </c>
    </row>
    <row r="48" spans="1:5" s="16" customFormat="1" ht="18" customHeight="1" x14ac:dyDescent="0.25">
      <c r="A48" s="16">
        <v>47</v>
      </c>
      <c r="B48" s="26" t="s">
        <v>485</v>
      </c>
      <c r="C48" s="14">
        <v>1452134</v>
      </c>
      <c r="D48" s="23">
        <v>1</v>
      </c>
      <c r="E48" s="25">
        <v>7</v>
      </c>
    </row>
    <row r="49" spans="1:5" s="16" customFormat="1" ht="18" customHeight="1" x14ac:dyDescent="0.25">
      <c r="A49" s="16">
        <v>48</v>
      </c>
      <c r="B49" s="26" t="s">
        <v>364</v>
      </c>
      <c r="C49" s="14">
        <v>20402392</v>
      </c>
      <c r="D49" s="23">
        <v>1</v>
      </c>
      <c r="E49" s="25">
        <v>7</v>
      </c>
    </row>
    <row r="50" spans="1:5" s="16" customFormat="1" ht="18" customHeight="1" x14ac:dyDescent="0.25">
      <c r="A50" s="16">
        <v>49</v>
      </c>
      <c r="B50" s="26" t="s">
        <v>219</v>
      </c>
      <c r="C50" s="14" t="s">
        <v>798</v>
      </c>
      <c r="D50" s="23">
        <v>1</v>
      </c>
      <c r="E50" s="25">
        <v>7</v>
      </c>
    </row>
    <row r="51" spans="1:5" s="16" customFormat="1" ht="18" customHeight="1" x14ac:dyDescent="0.25">
      <c r="A51" s="16">
        <v>50</v>
      </c>
      <c r="B51" s="26" t="s">
        <v>220</v>
      </c>
      <c r="C51" s="14">
        <v>178055</v>
      </c>
      <c r="D51" s="23">
        <v>1</v>
      </c>
      <c r="E51" s="25">
        <v>7</v>
      </c>
    </row>
    <row r="52" spans="1:5" s="16" customFormat="1" ht="18" customHeight="1" x14ac:dyDescent="0.25">
      <c r="A52" s="16">
        <v>51</v>
      </c>
      <c r="B52" s="26" t="s">
        <v>365</v>
      </c>
      <c r="C52" s="14" t="s">
        <v>799</v>
      </c>
      <c r="D52" s="23">
        <v>1</v>
      </c>
      <c r="E52" s="25">
        <v>7</v>
      </c>
    </row>
    <row r="53" spans="1:5" s="16" customFormat="1" ht="18" customHeight="1" x14ac:dyDescent="0.25">
      <c r="A53" s="16">
        <v>52</v>
      </c>
      <c r="B53" s="26" t="s">
        <v>10</v>
      </c>
      <c r="C53" s="14" t="s">
        <v>800</v>
      </c>
      <c r="D53" s="23">
        <v>1</v>
      </c>
      <c r="E53" s="25">
        <v>7</v>
      </c>
    </row>
    <row r="54" spans="1:5" s="16" customFormat="1" ht="18" customHeight="1" x14ac:dyDescent="0.25">
      <c r="A54" s="16">
        <v>53</v>
      </c>
      <c r="B54" s="26" t="s">
        <v>14</v>
      </c>
      <c r="C54" s="14" t="s">
        <v>801</v>
      </c>
      <c r="D54" s="23">
        <v>1</v>
      </c>
      <c r="E54" s="25">
        <v>7</v>
      </c>
    </row>
    <row r="55" spans="1:5" s="16" customFormat="1" ht="18" customHeight="1" x14ac:dyDescent="0.25">
      <c r="A55" s="16">
        <v>54</v>
      </c>
      <c r="B55" s="26" t="s">
        <v>486</v>
      </c>
      <c r="C55" s="14" t="s">
        <v>802</v>
      </c>
      <c r="D55" s="23">
        <v>1</v>
      </c>
      <c r="E55" s="25">
        <v>7</v>
      </c>
    </row>
    <row r="56" spans="1:5" s="16" customFormat="1" ht="18" customHeight="1" x14ac:dyDescent="0.25">
      <c r="A56" s="16">
        <v>55</v>
      </c>
      <c r="B56" s="26" t="s">
        <v>11</v>
      </c>
      <c r="C56" s="14" t="s">
        <v>803</v>
      </c>
      <c r="D56" s="23">
        <v>1</v>
      </c>
      <c r="E56" s="25">
        <v>7</v>
      </c>
    </row>
    <row r="57" spans="1:5" s="16" customFormat="1" ht="18" customHeight="1" x14ac:dyDescent="0.25">
      <c r="A57" s="16">
        <v>56</v>
      </c>
      <c r="B57" s="26" t="s">
        <v>221</v>
      </c>
      <c r="C57" s="14" t="s">
        <v>804</v>
      </c>
      <c r="D57" s="23">
        <v>1</v>
      </c>
      <c r="E57" s="25">
        <v>7</v>
      </c>
    </row>
    <row r="58" spans="1:5" s="16" customFormat="1" ht="18" customHeight="1" x14ac:dyDescent="0.25">
      <c r="A58" s="16">
        <v>57</v>
      </c>
      <c r="B58" s="26" t="s">
        <v>487</v>
      </c>
      <c r="C58" s="14" t="s">
        <v>805</v>
      </c>
      <c r="D58" s="23">
        <v>1</v>
      </c>
      <c r="E58" s="25">
        <v>7</v>
      </c>
    </row>
    <row r="59" spans="1:5" s="16" customFormat="1" ht="18" customHeight="1" x14ac:dyDescent="0.25">
      <c r="A59" s="16">
        <v>58</v>
      </c>
      <c r="B59" s="26" t="s">
        <v>104</v>
      </c>
      <c r="C59" s="14">
        <v>14717727</v>
      </c>
      <c r="D59" s="23">
        <v>1</v>
      </c>
      <c r="E59" s="25">
        <v>7</v>
      </c>
    </row>
    <row r="60" spans="1:5" s="16" customFormat="1" ht="18" customHeight="1" x14ac:dyDescent="0.25">
      <c r="A60" s="16">
        <v>59</v>
      </c>
      <c r="B60" s="26" t="s">
        <v>222</v>
      </c>
      <c r="C60" s="14" t="s">
        <v>806</v>
      </c>
      <c r="D60" s="23">
        <v>1</v>
      </c>
      <c r="E60" s="25">
        <v>7</v>
      </c>
    </row>
    <row r="61" spans="1:5" s="16" customFormat="1" ht="18" customHeight="1" x14ac:dyDescent="0.25">
      <c r="A61" s="16">
        <v>60</v>
      </c>
      <c r="B61" s="26" t="s">
        <v>105</v>
      </c>
      <c r="C61" s="14" t="s">
        <v>807</v>
      </c>
      <c r="D61" s="23">
        <v>1</v>
      </c>
      <c r="E61" s="25">
        <v>7</v>
      </c>
    </row>
    <row r="62" spans="1:5" s="16" customFormat="1" ht="18" customHeight="1" x14ac:dyDescent="0.25">
      <c r="A62" s="16">
        <v>61</v>
      </c>
      <c r="B62" s="26" t="s">
        <v>362</v>
      </c>
      <c r="C62" s="14" t="s">
        <v>808</v>
      </c>
      <c r="D62" s="23">
        <v>1</v>
      </c>
      <c r="E62" s="25">
        <v>7</v>
      </c>
    </row>
    <row r="63" spans="1:5" s="16" customFormat="1" ht="18" customHeight="1" x14ac:dyDescent="0.25">
      <c r="A63" s="16">
        <v>62</v>
      </c>
      <c r="B63" s="26" t="s">
        <v>471</v>
      </c>
      <c r="C63" s="14" t="s">
        <v>809</v>
      </c>
      <c r="D63" s="23">
        <v>1</v>
      </c>
      <c r="E63" s="25">
        <v>7</v>
      </c>
    </row>
    <row r="64" spans="1:5" s="16" customFormat="1" ht="18" customHeight="1" x14ac:dyDescent="0.25">
      <c r="A64" s="16">
        <v>63</v>
      </c>
      <c r="B64" s="26" t="s">
        <v>206</v>
      </c>
      <c r="C64" s="14" t="s">
        <v>810</v>
      </c>
      <c r="D64" s="23">
        <v>1</v>
      </c>
      <c r="E64" s="25">
        <v>7</v>
      </c>
    </row>
    <row r="65" spans="1:5" s="16" customFormat="1" ht="18" customHeight="1" x14ac:dyDescent="0.25">
      <c r="A65" s="16">
        <v>64</v>
      </c>
      <c r="B65" s="26" t="s">
        <v>211</v>
      </c>
      <c r="C65" s="14" t="s">
        <v>811</v>
      </c>
      <c r="D65" s="23">
        <v>1</v>
      </c>
      <c r="E65" s="25">
        <v>7</v>
      </c>
    </row>
    <row r="66" spans="1:5" s="16" customFormat="1" ht="18" customHeight="1" x14ac:dyDescent="0.25">
      <c r="A66" s="16">
        <v>65</v>
      </c>
      <c r="B66" s="26" t="s">
        <v>212</v>
      </c>
      <c r="C66" s="14" t="s">
        <v>812</v>
      </c>
      <c r="D66" s="23">
        <v>1</v>
      </c>
      <c r="E66" s="25">
        <v>7</v>
      </c>
    </row>
    <row r="67" spans="1:5" s="16" customFormat="1" ht="18" customHeight="1" x14ac:dyDescent="0.25">
      <c r="A67" s="16">
        <v>66</v>
      </c>
      <c r="B67" s="26" t="s">
        <v>98</v>
      </c>
      <c r="C67" s="14" t="s">
        <v>813</v>
      </c>
      <c r="D67" s="23">
        <v>1</v>
      </c>
      <c r="E67" s="25">
        <v>7</v>
      </c>
    </row>
    <row r="68" spans="1:5" s="16" customFormat="1" ht="18" customHeight="1" x14ac:dyDescent="0.25">
      <c r="A68" s="16">
        <v>67</v>
      </c>
      <c r="B68" s="26" t="s">
        <v>100</v>
      </c>
      <c r="C68" s="14">
        <v>13673270</v>
      </c>
      <c r="D68" s="23">
        <v>1</v>
      </c>
      <c r="E68" s="25">
        <v>7</v>
      </c>
    </row>
    <row r="69" spans="1:5" s="16" customFormat="1" ht="18" customHeight="1" x14ac:dyDescent="0.25">
      <c r="A69" s="16">
        <v>68</v>
      </c>
      <c r="B69" s="26" t="s">
        <v>223</v>
      </c>
      <c r="C69" s="14" t="s">
        <v>814</v>
      </c>
      <c r="D69" s="23">
        <v>1</v>
      </c>
      <c r="E69" s="25">
        <v>7</v>
      </c>
    </row>
    <row r="70" spans="1:5" s="16" customFormat="1" ht="18" customHeight="1" x14ac:dyDescent="0.25">
      <c r="A70" s="16">
        <v>69</v>
      </c>
      <c r="B70" s="26" t="s">
        <v>224</v>
      </c>
      <c r="C70" s="14" t="s">
        <v>815</v>
      </c>
      <c r="D70" s="23">
        <v>1</v>
      </c>
      <c r="E70" s="25">
        <v>7</v>
      </c>
    </row>
    <row r="71" spans="1:5" s="16" customFormat="1" ht="18" customHeight="1" x14ac:dyDescent="0.25">
      <c r="A71" s="16">
        <v>70</v>
      </c>
      <c r="B71" s="26" t="s">
        <v>16</v>
      </c>
      <c r="C71" s="14" t="s">
        <v>816</v>
      </c>
      <c r="D71" s="23">
        <v>1</v>
      </c>
      <c r="E71" s="25">
        <v>7</v>
      </c>
    </row>
    <row r="72" spans="1:5" s="16" customFormat="1" ht="18" customHeight="1" x14ac:dyDescent="0.25">
      <c r="A72" s="16">
        <v>71</v>
      </c>
      <c r="B72" s="26" t="s">
        <v>488</v>
      </c>
      <c r="C72" s="14">
        <v>9500170</v>
      </c>
      <c r="D72" s="23">
        <v>1</v>
      </c>
      <c r="E72" s="25">
        <v>7</v>
      </c>
    </row>
    <row r="73" spans="1:5" s="16" customFormat="1" ht="18" customHeight="1" x14ac:dyDescent="0.25">
      <c r="A73" s="16">
        <v>72</v>
      </c>
      <c r="B73" s="26" t="s">
        <v>489</v>
      </c>
      <c r="C73" s="14" t="s">
        <v>817</v>
      </c>
      <c r="D73" s="23">
        <v>1</v>
      </c>
      <c r="E73" s="25">
        <v>7</v>
      </c>
    </row>
    <row r="74" spans="1:5" s="16" customFormat="1" ht="18" customHeight="1" x14ac:dyDescent="0.25">
      <c r="A74" s="16">
        <v>73</v>
      </c>
      <c r="B74" s="26" t="s">
        <v>13</v>
      </c>
      <c r="C74" s="14" t="s">
        <v>818</v>
      </c>
      <c r="D74" s="23">
        <v>1</v>
      </c>
      <c r="E74" s="25">
        <v>7</v>
      </c>
    </row>
    <row r="75" spans="1:5" s="16" customFormat="1" ht="18" customHeight="1" x14ac:dyDescent="0.25">
      <c r="A75" s="16">
        <v>74</v>
      </c>
      <c r="B75" s="26" t="s">
        <v>366</v>
      </c>
      <c r="C75" s="14" t="s">
        <v>819</v>
      </c>
      <c r="D75" s="23">
        <v>1</v>
      </c>
      <c r="E75" s="25">
        <v>7</v>
      </c>
    </row>
    <row r="76" spans="1:5" s="16" customFormat="1" ht="18" customHeight="1" x14ac:dyDescent="0.25">
      <c r="A76" s="16">
        <v>75</v>
      </c>
      <c r="B76" s="26" t="s">
        <v>225</v>
      </c>
      <c r="C76" s="14" t="s">
        <v>820</v>
      </c>
      <c r="D76" s="23">
        <v>1</v>
      </c>
      <c r="E76" s="25">
        <v>7</v>
      </c>
    </row>
    <row r="77" spans="1:5" s="16" customFormat="1" ht="18" customHeight="1" x14ac:dyDescent="0.25">
      <c r="A77" s="16">
        <v>76</v>
      </c>
      <c r="B77" s="26" t="s">
        <v>226</v>
      </c>
      <c r="C77" s="14" t="s">
        <v>821</v>
      </c>
      <c r="D77" s="23">
        <v>1</v>
      </c>
      <c r="E77" s="25">
        <v>7</v>
      </c>
    </row>
    <row r="78" spans="1:5" s="16" customFormat="1" ht="18" customHeight="1" x14ac:dyDescent="0.25">
      <c r="A78" s="16">
        <v>77</v>
      </c>
      <c r="B78" s="26" t="s">
        <v>107</v>
      </c>
      <c r="C78" s="14" t="s">
        <v>822</v>
      </c>
      <c r="D78" s="23">
        <v>1</v>
      </c>
      <c r="E78" s="25">
        <v>7</v>
      </c>
    </row>
    <row r="79" spans="1:5" s="16" customFormat="1" ht="18" customHeight="1" x14ac:dyDescent="0.25">
      <c r="A79" s="16">
        <v>78</v>
      </c>
      <c r="B79" s="26" t="s">
        <v>490</v>
      </c>
      <c r="C79" s="14" t="s">
        <v>823</v>
      </c>
      <c r="D79" s="23">
        <v>1</v>
      </c>
      <c r="E79" s="25">
        <v>7</v>
      </c>
    </row>
    <row r="80" spans="1:5" s="16" customFormat="1" ht="18" customHeight="1" x14ac:dyDescent="0.25">
      <c r="A80" s="16">
        <v>79</v>
      </c>
      <c r="B80" s="26" t="s">
        <v>108</v>
      </c>
      <c r="C80" s="14" t="s">
        <v>824</v>
      </c>
      <c r="D80" s="23">
        <v>1</v>
      </c>
      <c r="E80" s="25">
        <v>7</v>
      </c>
    </row>
    <row r="81" spans="1:5" s="16" customFormat="1" ht="18" customHeight="1" x14ac:dyDescent="0.25">
      <c r="A81" s="16">
        <v>80</v>
      </c>
      <c r="B81" s="26" t="s">
        <v>106</v>
      </c>
      <c r="C81" s="14" t="s">
        <v>825</v>
      </c>
      <c r="D81" s="23">
        <v>1</v>
      </c>
      <c r="E81" s="25">
        <v>7</v>
      </c>
    </row>
    <row r="82" spans="1:5" s="16" customFormat="1" ht="18" customHeight="1" x14ac:dyDescent="0.25">
      <c r="A82" s="16">
        <v>81</v>
      </c>
      <c r="B82" s="26" t="s">
        <v>18</v>
      </c>
      <c r="C82" s="14" t="s">
        <v>826</v>
      </c>
      <c r="D82" s="23">
        <v>1</v>
      </c>
      <c r="E82" s="25">
        <v>7</v>
      </c>
    </row>
    <row r="83" spans="1:5" s="16" customFormat="1" ht="18" customHeight="1" x14ac:dyDescent="0.25">
      <c r="A83" s="16">
        <v>82</v>
      </c>
      <c r="B83" s="26" t="s">
        <v>367</v>
      </c>
      <c r="C83" s="14" t="s">
        <v>827</v>
      </c>
      <c r="D83" s="23">
        <v>1</v>
      </c>
      <c r="E83" s="25">
        <v>7</v>
      </c>
    </row>
    <row r="84" spans="1:5" s="16" customFormat="1" ht="18" customHeight="1" x14ac:dyDescent="0.25">
      <c r="A84" s="16">
        <v>83</v>
      </c>
      <c r="B84" s="26" t="s">
        <v>491</v>
      </c>
      <c r="C84" s="14" t="s">
        <v>828</v>
      </c>
      <c r="D84" s="23">
        <v>1</v>
      </c>
      <c r="E84" s="25">
        <v>7</v>
      </c>
    </row>
    <row r="85" spans="1:5" s="16" customFormat="1" ht="18" customHeight="1" x14ac:dyDescent="0.25">
      <c r="A85" s="16">
        <v>84</v>
      </c>
      <c r="B85" s="26" t="s">
        <v>227</v>
      </c>
      <c r="C85" s="14" t="s">
        <v>829</v>
      </c>
      <c r="D85" s="23">
        <v>1</v>
      </c>
      <c r="E85" s="25">
        <v>7</v>
      </c>
    </row>
    <row r="86" spans="1:5" s="16" customFormat="1" ht="18" customHeight="1" x14ac:dyDescent="0.25">
      <c r="A86" s="16">
        <v>85</v>
      </c>
      <c r="B86" s="26" t="s">
        <v>228</v>
      </c>
      <c r="C86" s="14" t="s">
        <v>830</v>
      </c>
      <c r="D86" s="23">
        <v>1</v>
      </c>
      <c r="E86" s="25">
        <v>7</v>
      </c>
    </row>
    <row r="87" spans="1:5" s="16" customFormat="1" ht="18" customHeight="1" x14ac:dyDescent="0.25">
      <c r="A87" s="16">
        <v>86</v>
      </c>
      <c r="B87" s="26" t="s">
        <v>368</v>
      </c>
      <c r="C87" s="14" t="s">
        <v>831</v>
      </c>
      <c r="D87" s="23">
        <v>1</v>
      </c>
      <c r="E87" s="25">
        <v>7</v>
      </c>
    </row>
    <row r="88" spans="1:5" s="16" customFormat="1" ht="18" customHeight="1" x14ac:dyDescent="0.25">
      <c r="A88" s="16">
        <v>87</v>
      </c>
      <c r="B88" s="26" t="s">
        <v>229</v>
      </c>
      <c r="C88" s="14" t="s">
        <v>832</v>
      </c>
      <c r="D88" s="23">
        <v>1</v>
      </c>
      <c r="E88" s="25">
        <v>7</v>
      </c>
    </row>
    <row r="89" spans="1:5" s="16" customFormat="1" ht="18" customHeight="1" x14ac:dyDescent="0.25">
      <c r="A89" s="16">
        <v>88</v>
      </c>
      <c r="B89" s="26" t="s">
        <v>109</v>
      </c>
      <c r="C89" s="14" t="s">
        <v>833</v>
      </c>
      <c r="D89" s="23">
        <v>1</v>
      </c>
      <c r="E89" s="25">
        <v>7</v>
      </c>
    </row>
    <row r="90" spans="1:5" s="16" customFormat="1" ht="18" customHeight="1" x14ac:dyDescent="0.25">
      <c r="A90" s="16">
        <v>89</v>
      </c>
      <c r="B90" s="26" t="s">
        <v>15</v>
      </c>
      <c r="C90" s="14" t="s">
        <v>834</v>
      </c>
      <c r="D90" s="23">
        <v>1</v>
      </c>
      <c r="E90" s="25">
        <v>7</v>
      </c>
    </row>
    <row r="91" spans="1:5" s="16" customFormat="1" ht="18" customHeight="1" x14ac:dyDescent="0.25">
      <c r="A91" s="16">
        <v>90</v>
      </c>
      <c r="B91" s="26" t="s">
        <v>492</v>
      </c>
      <c r="C91" s="14">
        <v>2796015</v>
      </c>
      <c r="D91" s="23">
        <v>1</v>
      </c>
      <c r="E91" s="25">
        <v>7</v>
      </c>
    </row>
    <row r="92" spans="1:5" s="16" customFormat="1" ht="18" customHeight="1" x14ac:dyDescent="0.25">
      <c r="A92" s="16">
        <v>91</v>
      </c>
      <c r="B92" s="26" t="s">
        <v>493</v>
      </c>
      <c r="C92" s="14" t="s">
        <v>835</v>
      </c>
      <c r="D92" s="23">
        <v>1</v>
      </c>
      <c r="E92" s="25">
        <v>7</v>
      </c>
    </row>
    <row r="93" spans="1:5" s="16" customFormat="1" ht="18" customHeight="1" x14ac:dyDescent="0.25">
      <c r="A93" s="16">
        <v>92</v>
      </c>
      <c r="B93" s="26" t="s">
        <v>494</v>
      </c>
      <c r="C93" s="14" t="s">
        <v>836</v>
      </c>
      <c r="D93" s="23">
        <v>1</v>
      </c>
      <c r="E93" s="25">
        <v>7</v>
      </c>
    </row>
    <row r="94" spans="1:5" s="16" customFormat="1" ht="18" customHeight="1" x14ac:dyDescent="0.25">
      <c r="A94" s="16">
        <v>93</v>
      </c>
      <c r="B94" s="26" t="s">
        <v>21</v>
      </c>
      <c r="C94" s="14" t="s">
        <v>837</v>
      </c>
      <c r="D94" s="23">
        <v>1</v>
      </c>
      <c r="E94" s="25">
        <v>7</v>
      </c>
    </row>
    <row r="95" spans="1:5" s="16" customFormat="1" ht="18" customHeight="1" x14ac:dyDescent="0.25">
      <c r="A95" s="16">
        <v>94</v>
      </c>
      <c r="B95" s="26" t="s">
        <v>369</v>
      </c>
      <c r="C95" s="14" t="s">
        <v>838</v>
      </c>
      <c r="D95" s="23">
        <v>1</v>
      </c>
      <c r="E95" s="25">
        <v>7</v>
      </c>
    </row>
    <row r="96" spans="1:5" s="16" customFormat="1" ht="18" customHeight="1" x14ac:dyDescent="0.25">
      <c r="A96" s="16">
        <v>95</v>
      </c>
      <c r="B96" s="26" t="s">
        <v>230</v>
      </c>
      <c r="C96" s="14">
        <v>13864416</v>
      </c>
      <c r="D96" s="23">
        <v>1</v>
      </c>
      <c r="E96" s="25">
        <v>7</v>
      </c>
    </row>
    <row r="97" spans="1:5" s="16" customFormat="1" ht="18" customHeight="1" x14ac:dyDescent="0.25">
      <c r="A97" s="16">
        <v>96</v>
      </c>
      <c r="B97" s="26" t="s">
        <v>495</v>
      </c>
      <c r="C97" s="14" t="s">
        <v>839</v>
      </c>
      <c r="D97" s="23">
        <v>1</v>
      </c>
      <c r="E97" s="25">
        <v>7</v>
      </c>
    </row>
    <row r="98" spans="1:5" s="16" customFormat="1" ht="18" customHeight="1" x14ac:dyDescent="0.25">
      <c r="A98" s="16">
        <v>97</v>
      </c>
      <c r="B98" s="26" t="s">
        <v>23</v>
      </c>
      <c r="C98" s="14" t="s">
        <v>840</v>
      </c>
      <c r="D98" s="23">
        <v>1</v>
      </c>
      <c r="E98" s="25">
        <v>7</v>
      </c>
    </row>
    <row r="99" spans="1:5" s="16" customFormat="1" ht="18" customHeight="1" x14ac:dyDescent="0.25">
      <c r="A99" s="16">
        <v>98</v>
      </c>
      <c r="B99" s="26" t="s">
        <v>17</v>
      </c>
      <c r="C99" s="14" t="s">
        <v>841</v>
      </c>
      <c r="D99" s="23">
        <v>1</v>
      </c>
      <c r="E99" s="25">
        <v>7</v>
      </c>
    </row>
    <row r="100" spans="1:5" s="16" customFormat="1" ht="18" customHeight="1" x14ac:dyDescent="0.25">
      <c r="A100" s="16">
        <v>99</v>
      </c>
      <c r="B100" s="26" t="s">
        <v>19</v>
      </c>
      <c r="C100" s="14" t="s">
        <v>842</v>
      </c>
      <c r="D100" s="23">
        <v>1</v>
      </c>
      <c r="E100" s="25">
        <v>7</v>
      </c>
    </row>
    <row r="101" spans="1:5" s="16" customFormat="1" ht="18" customHeight="1" x14ac:dyDescent="0.25">
      <c r="A101" s="16">
        <v>100</v>
      </c>
      <c r="B101" s="26" t="s">
        <v>232</v>
      </c>
      <c r="C101" s="14" t="s">
        <v>843</v>
      </c>
      <c r="D101" s="23">
        <v>1</v>
      </c>
      <c r="E101" s="25">
        <v>7</v>
      </c>
    </row>
    <row r="102" spans="1:5" s="16" customFormat="1" ht="18" customHeight="1" x14ac:dyDescent="0.25">
      <c r="A102" s="16">
        <v>101</v>
      </c>
      <c r="B102" s="26" t="s">
        <v>231</v>
      </c>
      <c r="C102" s="14" t="s">
        <v>844</v>
      </c>
      <c r="D102" s="23">
        <v>1</v>
      </c>
      <c r="E102" s="25">
        <v>7</v>
      </c>
    </row>
    <row r="103" spans="1:5" s="16" customFormat="1" ht="18" customHeight="1" x14ac:dyDescent="0.25">
      <c r="A103" s="16">
        <v>102</v>
      </c>
      <c r="B103" s="26" t="s">
        <v>496</v>
      </c>
      <c r="C103" s="14" t="s">
        <v>845</v>
      </c>
      <c r="D103" s="23">
        <v>1</v>
      </c>
      <c r="E103" s="25">
        <v>7</v>
      </c>
    </row>
    <row r="104" spans="1:5" s="16" customFormat="1" ht="18" customHeight="1" x14ac:dyDescent="0.25">
      <c r="A104" s="16">
        <v>103</v>
      </c>
      <c r="B104" s="26" t="s">
        <v>233</v>
      </c>
      <c r="C104" s="14" t="s">
        <v>846</v>
      </c>
      <c r="D104" s="23">
        <v>1</v>
      </c>
      <c r="E104" s="25">
        <v>7</v>
      </c>
    </row>
    <row r="105" spans="1:5" s="16" customFormat="1" ht="18" customHeight="1" x14ac:dyDescent="0.25">
      <c r="A105" s="16">
        <v>104</v>
      </c>
      <c r="B105" s="26" t="s">
        <v>234</v>
      </c>
      <c r="C105" s="14" t="s">
        <v>847</v>
      </c>
      <c r="D105" s="23">
        <v>1</v>
      </c>
      <c r="E105" s="25">
        <v>7</v>
      </c>
    </row>
    <row r="106" spans="1:5" s="16" customFormat="1" ht="18" customHeight="1" x14ac:dyDescent="0.25">
      <c r="A106" s="16">
        <v>105</v>
      </c>
      <c r="B106" s="26" t="s">
        <v>497</v>
      </c>
      <c r="C106" s="14" t="s">
        <v>848</v>
      </c>
      <c r="D106" s="23">
        <v>1</v>
      </c>
      <c r="E106" s="25">
        <v>7</v>
      </c>
    </row>
    <row r="107" spans="1:5" s="16" customFormat="1" ht="18" customHeight="1" x14ac:dyDescent="0.25">
      <c r="A107" s="16">
        <v>106</v>
      </c>
      <c r="B107" s="26" t="s">
        <v>20</v>
      </c>
      <c r="C107" s="14" t="s">
        <v>849</v>
      </c>
      <c r="D107" s="23">
        <v>1</v>
      </c>
      <c r="E107" s="25">
        <v>7</v>
      </c>
    </row>
    <row r="108" spans="1:5" s="16" customFormat="1" ht="18" customHeight="1" x14ac:dyDescent="0.25">
      <c r="A108" s="16">
        <v>107</v>
      </c>
      <c r="B108" s="26" t="s">
        <v>235</v>
      </c>
      <c r="C108" s="14" t="s">
        <v>850</v>
      </c>
      <c r="D108" s="23">
        <v>1</v>
      </c>
      <c r="E108" s="25">
        <v>7</v>
      </c>
    </row>
    <row r="109" spans="1:5" s="16" customFormat="1" ht="18" customHeight="1" x14ac:dyDescent="0.25">
      <c r="A109" s="16">
        <v>108</v>
      </c>
      <c r="B109" s="26" t="s">
        <v>236</v>
      </c>
      <c r="C109" s="14" t="s">
        <v>851</v>
      </c>
      <c r="D109" s="23">
        <v>1</v>
      </c>
      <c r="E109" s="25">
        <v>7</v>
      </c>
    </row>
    <row r="110" spans="1:5" s="16" customFormat="1" ht="18" customHeight="1" x14ac:dyDescent="0.25">
      <c r="A110" s="16">
        <v>109</v>
      </c>
      <c r="B110" s="26" t="s">
        <v>498</v>
      </c>
      <c r="C110" s="14">
        <v>14777525</v>
      </c>
      <c r="D110" s="23">
        <v>1</v>
      </c>
      <c r="E110" s="25">
        <v>7</v>
      </c>
    </row>
    <row r="111" spans="1:5" s="16" customFormat="1" ht="18" customHeight="1" x14ac:dyDescent="0.25">
      <c r="A111" s="16">
        <v>110</v>
      </c>
      <c r="B111" s="26" t="s">
        <v>22</v>
      </c>
      <c r="C111" s="14" t="s">
        <v>852</v>
      </c>
      <c r="D111" s="23">
        <v>1</v>
      </c>
      <c r="E111" s="25">
        <v>7</v>
      </c>
    </row>
    <row r="112" spans="1:5" s="16" customFormat="1" ht="18" customHeight="1" x14ac:dyDescent="0.25">
      <c r="A112" s="16">
        <v>111</v>
      </c>
      <c r="B112" s="26" t="s">
        <v>110</v>
      </c>
      <c r="C112" s="14">
        <v>991333</v>
      </c>
      <c r="D112" s="23">
        <v>1</v>
      </c>
      <c r="E112" s="25">
        <v>6.5</v>
      </c>
    </row>
    <row r="113" spans="1:8" s="16" customFormat="1" ht="18" customHeight="1" x14ac:dyDescent="0.25">
      <c r="A113" s="16">
        <v>112</v>
      </c>
      <c r="B113" s="26" t="s">
        <v>24</v>
      </c>
      <c r="C113" s="14">
        <v>3788733</v>
      </c>
      <c r="D113" s="23">
        <v>1</v>
      </c>
      <c r="E113" s="25">
        <v>6.5</v>
      </c>
    </row>
    <row r="114" spans="1:8" s="16" customFormat="1" ht="18" customHeight="1" x14ac:dyDescent="0.25">
      <c r="A114" s="16">
        <v>113</v>
      </c>
      <c r="B114" s="26" t="s">
        <v>237</v>
      </c>
      <c r="C114" s="14" t="s">
        <v>853</v>
      </c>
      <c r="D114" s="23">
        <v>1</v>
      </c>
      <c r="E114" s="25">
        <v>6.5</v>
      </c>
    </row>
    <row r="115" spans="1:8" s="16" customFormat="1" ht="18" customHeight="1" x14ac:dyDescent="0.25">
      <c r="A115" s="16">
        <v>114</v>
      </c>
      <c r="B115" s="26" t="s">
        <v>370</v>
      </c>
      <c r="C115" s="14">
        <v>1987429</v>
      </c>
      <c r="D115" s="23">
        <v>1</v>
      </c>
      <c r="E115" s="25">
        <v>6.5</v>
      </c>
    </row>
    <row r="116" spans="1:8" s="16" customFormat="1" ht="18" customHeight="1" x14ac:dyDescent="0.25">
      <c r="A116" s="16">
        <v>115</v>
      </c>
      <c r="B116" s="26" t="s">
        <v>25</v>
      </c>
      <c r="C116" s="14" t="s">
        <v>854</v>
      </c>
      <c r="D116" s="23">
        <v>1</v>
      </c>
      <c r="E116" s="25">
        <v>6.5</v>
      </c>
    </row>
    <row r="117" spans="1:8" s="16" customFormat="1" ht="18" customHeight="1" x14ac:dyDescent="0.25">
      <c r="A117" s="16">
        <v>116</v>
      </c>
      <c r="B117" s="26" t="s">
        <v>499</v>
      </c>
      <c r="C117" s="14" t="s">
        <v>855</v>
      </c>
      <c r="D117" s="23">
        <v>1</v>
      </c>
      <c r="E117" s="25">
        <v>6.5</v>
      </c>
    </row>
    <row r="118" spans="1:8" s="16" customFormat="1" ht="18" customHeight="1" x14ac:dyDescent="0.25">
      <c r="A118" s="16">
        <v>117</v>
      </c>
      <c r="B118" s="26" t="s">
        <v>26</v>
      </c>
      <c r="C118" s="14" t="s">
        <v>856</v>
      </c>
      <c r="D118" s="23">
        <v>1</v>
      </c>
      <c r="E118" s="25">
        <v>6.5</v>
      </c>
    </row>
    <row r="119" spans="1:8" s="16" customFormat="1" ht="18" customHeight="1" x14ac:dyDescent="0.25">
      <c r="A119" s="16">
        <v>118</v>
      </c>
      <c r="B119" s="26" t="s">
        <v>371</v>
      </c>
      <c r="C119" s="14" t="s">
        <v>857</v>
      </c>
      <c r="D119" s="23">
        <v>1</v>
      </c>
      <c r="E119" s="25">
        <v>6.5</v>
      </c>
    </row>
    <row r="120" spans="1:8" s="16" customFormat="1" ht="18" customHeight="1" x14ac:dyDescent="0.25">
      <c r="A120" s="16">
        <v>119</v>
      </c>
      <c r="B120" s="26" t="s">
        <v>238</v>
      </c>
      <c r="C120" s="14" t="s">
        <v>858</v>
      </c>
      <c r="D120" s="23">
        <v>1</v>
      </c>
      <c r="E120" s="25">
        <v>6.5</v>
      </c>
    </row>
    <row r="121" spans="1:8" s="16" customFormat="1" ht="18" customHeight="1" x14ac:dyDescent="0.25">
      <c r="A121" s="16">
        <v>120</v>
      </c>
      <c r="B121" s="26" t="s">
        <v>239</v>
      </c>
      <c r="C121" s="14" t="s">
        <v>859</v>
      </c>
      <c r="D121" s="23">
        <v>1</v>
      </c>
      <c r="E121" s="25">
        <v>6.5</v>
      </c>
    </row>
    <row r="122" spans="1:8" s="16" customFormat="1" ht="18" customHeight="1" x14ac:dyDescent="0.25">
      <c r="A122" s="16">
        <v>121</v>
      </c>
      <c r="B122" s="26" t="s">
        <v>372</v>
      </c>
      <c r="C122" s="14" t="s">
        <v>860</v>
      </c>
      <c r="D122" s="23">
        <v>1</v>
      </c>
      <c r="E122" s="25">
        <v>6.5</v>
      </c>
    </row>
    <row r="123" spans="1:8" s="16" customFormat="1" ht="18" customHeight="1" x14ac:dyDescent="0.25">
      <c r="A123" s="16">
        <v>122</v>
      </c>
      <c r="B123" s="26" t="s">
        <v>373</v>
      </c>
      <c r="C123" s="14" t="s">
        <v>861</v>
      </c>
      <c r="D123" s="23">
        <v>1</v>
      </c>
      <c r="E123" s="25">
        <v>6.5</v>
      </c>
    </row>
    <row r="124" spans="1:8" s="16" customFormat="1" ht="18" customHeight="1" x14ac:dyDescent="0.25">
      <c r="A124" s="16">
        <v>123</v>
      </c>
      <c r="B124" s="26" t="s">
        <v>503</v>
      </c>
      <c r="C124" s="14" t="s">
        <v>862</v>
      </c>
      <c r="D124" s="23">
        <v>1</v>
      </c>
      <c r="E124" s="25">
        <v>6.5</v>
      </c>
    </row>
    <row r="125" spans="1:8" s="16" customFormat="1" ht="18" customHeight="1" x14ac:dyDescent="0.25">
      <c r="A125" s="16">
        <v>124</v>
      </c>
      <c r="B125" s="26" t="s">
        <v>501</v>
      </c>
      <c r="C125" s="14" t="s">
        <v>863</v>
      </c>
      <c r="D125" s="23">
        <v>1</v>
      </c>
      <c r="E125" s="25">
        <v>6.5</v>
      </c>
    </row>
    <row r="126" spans="1:8" s="16" customFormat="1" ht="18" customHeight="1" x14ac:dyDescent="0.25">
      <c r="A126" s="16">
        <v>125</v>
      </c>
      <c r="B126" s="26" t="s">
        <v>500</v>
      </c>
      <c r="C126" s="14" t="s">
        <v>864</v>
      </c>
      <c r="D126" s="23">
        <v>1</v>
      </c>
      <c r="E126" s="25">
        <v>6.5</v>
      </c>
    </row>
    <row r="127" spans="1:8" s="16" customFormat="1" ht="18" customHeight="1" x14ac:dyDescent="0.25">
      <c r="A127" s="16">
        <v>126</v>
      </c>
      <c r="B127" s="26" t="s">
        <v>504</v>
      </c>
      <c r="C127" s="14" t="s">
        <v>865</v>
      </c>
      <c r="D127" s="23">
        <v>1</v>
      </c>
      <c r="E127" s="25">
        <v>6.5</v>
      </c>
      <c r="G127" s="17"/>
      <c r="H127" s="18"/>
    </row>
    <row r="128" spans="1:8" s="16" customFormat="1" ht="18" customHeight="1" x14ac:dyDescent="0.25">
      <c r="A128" s="16">
        <v>127</v>
      </c>
      <c r="B128" s="26" t="s">
        <v>502</v>
      </c>
      <c r="C128" s="14">
        <v>16641078</v>
      </c>
      <c r="D128" s="23">
        <v>1</v>
      </c>
      <c r="E128" s="25">
        <v>6.5</v>
      </c>
    </row>
    <row r="129" spans="1:5" s="16" customFormat="1" ht="18" customHeight="1" x14ac:dyDescent="0.25">
      <c r="A129" s="16">
        <v>128</v>
      </c>
      <c r="B129" s="26" t="s">
        <v>375</v>
      </c>
      <c r="C129" s="14" t="s">
        <v>866</v>
      </c>
      <c r="D129" s="23">
        <v>1</v>
      </c>
      <c r="E129" s="25">
        <v>6.5</v>
      </c>
    </row>
    <row r="130" spans="1:5" s="16" customFormat="1" ht="18" customHeight="1" x14ac:dyDescent="0.25">
      <c r="A130" s="16">
        <v>129</v>
      </c>
      <c r="B130" s="26" t="s">
        <v>382</v>
      </c>
      <c r="C130" s="14" t="s">
        <v>867</v>
      </c>
      <c r="D130" s="23">
        <v>1</v>
      </c>
      <c r="E130" s="25">
        <v>6.5</v>
      </c>
    </row>
    <row r="131" spans="1:5" s="16" customFormat="1" ht="18" customHeight="1" x14ac:dyDescent="0.25">
      <c r="A131" s="16">
        <v>130</v>
      </c>
      <c r="B131" s="26" t="s">
        <v>505</v>
      </c>
      <c r="C131" s="14">
        <v>13894978</v>
      </c>
      <c r="D131" s="23">
        <v>1</v>
      </c>
      <c r="E131" s="25">
        <v>6.5</v>
      </c>
    </row>
    <row r="132" spans="1:5" s="16" customFormat="1" ht="18" customHeight="1" x14ac:dyDescent="0.25">
      <c r="A132" s="16">
        <v>131</v>
      </c>
      <c r="B132" s="26" t="s">
        <v>374</v>
      </c>
      <c r="C132" s="14" t="s">
        <v>868</v>
      </c>
      <c r="D132" s="23">
        <v>1</v>
      </c>
      <c r="E132" s="25">
        <v>6.5</v>
      </c>
    </row>
    <row r="133" spans="1:5" s="16" customFormat="1" ht="18" customHeight="1" x14ac:dyDescent="0.25">
      <c r="A133" s="16">
        <v>132</v>
      </c>
      <c r="B133" s="26" t="s">
        <v>506</v>
      </c>
      <c r="C133" s="14" t="s">
        <v>869</v>
      </c>
      <c r="D133" s="23">
        <v>1</v>
      </c>
      <c r="E133" s="25">
        <v>6.5</v>
      </c>
    </row>
    <row r="134" spans="1:5" s="16" customFormat="1" ht="18" customHeight="1" x14ac:dyDescent="0.25">
      <c r="A134" s="16">
        <v>133</v>
      </c>
      <c r="B134" s="26" t="s">
        <v>376</v>
      </c>
      <c r="C134" s="14">
        <v>10775595</v>
      </c>
      <c r="D134" s="23">
        <v>1</v>
      </c>
      <c r="E134" s="25">
        <v>6.5</v>
      </c>
    </row>
    <row r="135" spans="1:5" s="16" customFormat="1" ht="18" customHeight="1" x14ac:dyDescent="0.25">
      <c r="A135" s="16">
        <v>134</v>
      </c>
      <c r="B135" s="26" t="s">
        <v>507</v>
      </c>
      <c r="C135" s="14" t="s">
        <v>870</v>
      </c>
      <c r="D135" s="23">
        <v>1</v>
      </c>
      <c r="E135" s="25">
        <v>6.5</v>
      </c>
    </row>
    <row r="136" spans="1:5" s="16" customFormat="1" ht="18" customHeight="1" x14ac:dyDescent="0.25">
      <c r="A136" s="16">
        <v>135</v>
      </c>
      <c r="B136" s="26" t="s">
        <v>112</v>
      </c>
      <c r="C136" s="14">
        <v>220418</v>
      </c>
      <c r="D136" s="23">
        <v>1</v>
      </c>
      <c r="E136" s="25">
        <v>6.5</v>
      </c>
    </row>
    <row r="137" spans="1:5" s="16" customFormat="1" ht="18" customHeight="1" x14ac:dyDescent="0.25">
      <c r="A137" s="16">
        <v>136</v>
      </c>
      <c r="B137" s="26" t="s">
        <v>240</v>
      </c>
      <c r="C137" s="14" t="s">
        <v>871</v>
      </c>
      <c r="D137" s="23">
        <v>1</v>
      </c>
      <c r="E137" s="25">
        <v>6.5</v>
      </c>
    </row>
    <row r="138" spans="1:5" s="16" customFormat="1" ht="18" customHeight="1" x14ac:dyDescent="0.25">
      <c r="A138" s="16">
        <v>137</v>
      </c>
      <c r="B138" s="26" t="s">
        <v>111</v>
      </c>
      <c r="C138" s="14">
        <v>7408188</v>
      </c>
      <c r="D138" s="23">
        <v>1</v>
      </c>
      <c r="E138" s="25">
        <v>6.5</v>
      </c>
    </row>
    <row r="139" spans="1:5" s="16" customFormat="1" ht="18" customHeight="1" x14ac:dyDescent="0.25">
      <c r="A139" s="16">
        <v>138</v>
      </c>
      <c r="B139" s="26" t="s">
        <v>113</v>
      </c>
      <c r="C139" s="14">
        <v>19335954</v>
      </c>
      <c r="D139" s="23">
        <v>1</v>
      </c>
      <c r="E139" s="25">
        <v>6.5</v>
      </c>
    </row>
    <row r="140" spans="1:5" s="16" customFormat="1" ht="18" customHeight="1" x14ac:dyDescent="0.25">
      <c r="A140" s="16">
        <v>139</v>
      </c>
      <c r="B140" s="26" t="s">
        <v>508</v>
      </c>
      <c r="C140" s="14" t="s">
        <v>872</v>
      </c>
      <c r="D140" s="23">
        <v>1</v>
      </c>
      <c r="E140" s="25">
        <v>6.5</v>
      </c>
    </row>
    <row r="141" spans="1:5" s="16" customFormat="1" ht="18" customHeight="1" x14ac:dyDescent="0.25">
      <c r="A141" s="16">
        <v>140</v>
      </c>
      <c r="B141" s="26" t="s">
        <v>241</v>
      </c>
      <c r="C141" s="14" t="s">
        <v>873</v>
      </c>
      <c r="D141" s="23">
        <v>1</v>
      </c>
      <c r="E141" s="25">
        <v>6.5</v>
      </c>
    </row>
    <row r="142" spans="1:5" s="16" customFormat="1" ht="18" customHeight="1" x14ac:dyDescent="0.25">
      <c r="A142" s="16">
        <v>141</v>
      </c>
      <c r="B142" s="26" t="s">
        <v>27</v>
      </c>
      <c r="C142" s="14" t="s">
        <v>874</v>
      </c>
      <c r="D142" s="23">
        <v>1</v>
      </c>
      <c r="E142" s="25">
        <v>6.5</v>
      </c>
    </row>
    <row r="143" spans="1:5" s="16" customFormat="1" ht="18" customHeight="1" x14ac:dyDescent="0.25">
      <c r="A143" s="16">
        <v>142</v>
      </c>
      <c r="B143" s="26" t="s">
        <v>28</v>
      </c>
      <c r="C143" s="14" t="s">
        <v>875</v>
      </c>
      <c r="D143" s="23">
        <v>1</v>
      </c>
      <c r="E143" s="25">
        <v>6.5</v>
      </c>
    </row>
    <row r="144" spans="1:5" s="16" customFormat="1" ht="18" customHeight="1" x14ac:dyDescent="0.25">
      <c r="A144" s="16">
        <v>143</v>
      </c>
      <c r="B144" s="26" t="s">
        <v>279</v>
      </c>
      <c r="C144" s="14" t="s">
        <v>876</v>
      </c>
      <c r="D144" s="23">
        <v>1</v>
      </c>
      <c r="E144" s="25">
        <v>6.5</v>
      </c>
    </row>
    <row r="145" spans="1:5" s="16" customFormat="1" ht="18" customHeight="1" x14ac:dyDescent="0.25">
      <c r="A145" s="16">
        <v>144</v>
      </c>
      <c r="B145" s="26" t="s">
        <v>32</v>
      </c>
      <c r="C145" s="14" t="s">
        <v>877</v>
      </c>
      <c r="D145" s="23">
        <v>1</v>
      </c>
      <c r="E145" s="25">
        <v>6.5</v>
      </c>
    </row>
    <row r="146" spans="1:5" s="16" customFormat="1" ht="18" customHeight="1" x14ac:dyDescent="0.25">
      <c r="A146" s="16">
        <v>145</v>
      </c>
      <c r="B146" s="26" t="s">
        <v>29</v>
      </c>
      <c r="C146" s="14" t="s">
        <v>878</v>
      </c>
      <c r="D146" s="23">
        <v>1</v>
      </c>
      <c r="E146" s="25">
        <v>6.5</v>
      </c>
    </row>
    <row r="147" spans="1:5" s="16" customFormat="1" ht="18" customHeight="1" x14ac:dyDescent="0.25">
      <c r="A147" s="16">
        <v>146</v>
      </c>
      <c r="B147" s="26" t="s">
        <v>243</v>
      </c>
      <c r="C147" s="14" t="s">
        <v>879</v>
      </c>
      <c r="D147" s="23">
        <v>1</v>
      </c>
      <c r="E147" s="25">
        <v>6.5</v>
      </c>
    </row>
    <row r="148" spans="1:5" s="16" customFormat="1" ht="18" customHeight="1" x14ac:dyDescent="0.25">
      <c r="A148" s="16">
        <v>147</v>
      </c>
      <c r="B148" s="26" t="s">
        <v>509</v>
      </c>
      <c r="C148" s="14" t="s">
        <v>880</v>
      </c>
      <c r="D148" s="23">
        <v>1</v>
      </c>
      <c r="E148" s="25">
        <v>6.5</v>
      </c>
    </row>
    <row r="149" spans="1:5" s="16" customFormat="1" ht="18" customHeight="1" x14ac:dyDescent="0.25">
      <c r="A149" s="16">
        <v>148</v>
      </c>
      <c r="B149" s="26" t="s">
        <v>242</v>
      </c>
      <c r="C149" s="14" t="s">
        <v>881</v>
      </c>
      <c r="D149" s="23">
        <v>1</v>
      </c>
      <c r="E149" s="25">
        <v>6.5</v>
      </c>
    </row>
    <row r="150" spans="1:5" s="16" customFormat="1" ht="18" customHeight="1" x14ac:dyDescent="0.25">
      <c r="A150" s="16">
        <v>149</v>
      </c>
      <c r="B150" s="26" t="s">
        <v>510</v>
      </c>
      <c r="C150" s="14" t="s">
        <v>882</v>
      </c>
      <c r="D150" s="23">
        <v>1</v>
      </c>
      <c r="E150" s="25">
        <v>6.5</v>
      </c>
    </row>
    <row r="151" spans="1:5" s="16" customFormat="1" ht="18" customHeight="1" x14ac:dyDescent="0.25">
      <c r="A151" s="16">
        <v>150</v>
      </c>
      <c r="B151" s="26" t="s">
        <v>511</v>
      </c>
      <c r="C151" s="14">
        <v>14712296</v>
      </c>
      <c r="D151" s="23">
        <v>1</v>
      </c>
      <c r="E151" s="25">
        <v>6.5</v>
      </c>
    </row>
    <row r="152" spans="1:5" s="16" customFormat="1" ht="18" customHeight="1" x14ac:dyDescent="0.25">
      <c r="A152" s="16">
        <v>151</v>
      </c>
      <c r="B152" s="26" t="s">
        <v>244</v>
      </c>
      <c r="C152" s="14" t="s">
        <v>883</v>
      </c>
      <c r="D152" s="23">
        <v>1</v>
      </c>
      <c r="E152" s="25">
        <v>6.5</v>
      </c>
    </row>
    <row r="153" spans="1:5" s="16" customFormat="1" ht="18" customHeight="1" x14ac:dyDescent="0.25">
      <c r="A153" s="16">
        <v>152</v>
      </c>
      <c r="B153" s="26" t="s">
        <v>245</v>
      </c>
      <c r="C153" s="14" t="s">
        <v>884</v>
      </c>
      <c r="D153" s="23">
        <v>1</v>
      </c>
      <c r="E153" s="25">
        <v>6.5</v>
      </c>
    </row>
    <row r="154" spans="1:5" s="16" customFormat="1" ht="18" customHeight="1" x14ac:dyDescent="0.25">
      <c r="A154" s="16">
        <v>153</v>
      </c>
      <c r="B154" s="26" t="s">
        <v>512</v>
      </c>
      <c r="C154" s="14">
        <v>8838534</v>
      </c>
      <c r="D154" s="23">
        <v>1</v>
      </c>
      <c r="E154" s="25">
        <v>6.5</v>
      </c>
    </row>
    <row r="155" spans="1:5" s="16" customFormat="1" ht="18" customHeight="1" x14ac:dyDescent="0.25">
      <c r="A155" s="16">
        <v>154</v>
      </c>
      <c r="B155" s="26" t="s">
        <v>34</v>
      </c>
      <c r="C155" s="14" t="s">
        <v>885</v>
      </c>
      <c r="D155" s="23">
        <v>1</v>
      </c>
      <c r="E155" s="25">
        <v>6.5</v>
      </c>
    </row>
    <row r="156" spans="1:5" s="16" customFormat="1" ht="18" customHeight="1" x14ac:dyDescent="0.25">
      <c r="A156" s="16">
        <v>155</v>
      </c>
      <c r="B156" s="26" t="s">
        <v>378</v>
      </c>
      <c r="C156" s="14" t="s">
        <v>886</v>
      </c>
      <c r="D156" s="23">
        <v>1</v>
      </c>
      <c r="E156" s="25">
        <v>6.5</v>
      </c>
    </row>
    <row r="157" spans="1:5" s="16" customFormat="1" ht="18" customHeight="1" x14ac:dyDescent="0.25">
      <c r="A157" s="16">
        <v>156</v>
      </c>
      <c r="B157" s="26" t="s">
        <v>377</v>
      </c>
      <c r="C157" s="14" t="s">
        <v>887</v>
      </c>
      <c r="D157" s="23">
        <v>1</v>
      </c>
      <c r="E157" s="25">
        <v>6.5</v>
      </c>
    </row>
    <row r="158" spans="1:5" s="16" customFormat="1" ht="18" customHeight="1" x14ac:dyDescent="0.25">
      <c r="A158" s="16">
        <v>157</v>
      </c>
      <c r="B158" s="26" t="s">
        <v>246</v>
      </c>
      <c r="C158" s="14" t="s">
        <v>888</v>
      </c>
      <c r="D158" s="23">
        <v>1</v>
      </c>
      <c r="E158" s="25">
        <v>6.5</v>
      </c>
    </row>
    <row r="159" spans="1:5" s="16" customFormat="1" ht="18" customHeight="1" x14ac:dyDescent="0.25">
      <c r="A159" s="16">
        <v>158</v>
      </c>
      <c r="B159" s="26" t="s">
        <v>513</v>
      </c>
      <c r="C159" s="14" t="s">
        <v>889</v>
      </c>
      <c r="D159" s="23">
        <v>1</v>
      </c>
      <c r="E159" s="25">
        <v>6.5</v>
      </c>
    </row>
    <row r="160" spans="1:5" s="16" customFormat="1" ht="18" customHeight="1" x14ac:dyDescent="0.25">
      <c r="A160" s="16">
        <v>159</v>
      </c>
      <c r="B160" s="26" t="s">
        <v>515</v>
      </c>
      <c r="C160" s="14">
        <v>1907409</v>
      </c>
      <c r="D160" s="23">
        <v>1</v>
      </c>
      <c r="E160" s="25">
        <v>6.5</v>
      </c>
    </row>
    <row r="161" spans="1:5" s="16" customFormat="1" ht="18" customHeight="1" x14ac:dyDescent="0.25">
      <c r="A161" s="16">
        <v>160</v>
      </c>
      <c r="B161" s="26" t="s">
        <v>247</v>
      </c>
      <c r="C161" s="14">
        <v>15547191</v>
      </c>
      <c r="D161" s="23">
        <v>1</v>
      </c>
      <c r="E161" s="25">
        <v>6.5</v>
      </c>
    </row>
    <row r="162" spans="1:5" s="16" customFormat="1" ht="18" customHeight="1" x14ac:dyDescent="0.25">
      <c r="A162" s="16">
        <v>161</v>
      </c>
      <c r="B162" s="26" t="s">
        <v>30</v>
      </c>
      <c r="C162" s="14" t="s">
        <v>890</v>
      </c>
      <c r="D162" s="23">
        <v>1</v>
      </c>
      <c r="E162" s="25">
        <v>6.5</v>
      </c>
    </row>
    <row r="163" spans="1:5" s="16" customFormat="1" ht="18" customHeight="1" x14ac:dyDescent="0.25">
      <c r="A163" s="16">
        <v>162</v>
      </c>
      <c r="B163" s="26" t="s">
        <v>514</v>
      </c>
      <c r="C163" s="14" t="s">
        <v>891</v>
      </c>
      <c r="D163" s="23">
        <v>1</v>
      </c>
      <c r="E163" s="25">
        <v>6.5</v>
      </c>
    </row>
    <row r="164" spans="1:5" s="16" customFormat="1" ht="18" customHeight="1" x14ac:dyDescent="0.25">
      <c r="A164" s="16">
        <v>163</v>
      </c>
      <c r="B164" s="26" t="s">
        <v>516</v>
      </c>
      <c r="C164" s="14">
        <v>20008066</v>
      </c>
      <c r="D164" s="23">
        <v>1</v>
      </c>
      <c r="E164" s="25">
        <v>6.5</v>
      </c>
    </row>
    <row r="165" spans="1:5" s="16" customFormat="1" ht="18" customHeight="1" x14ac:dyDescent="0.25">
      <c r="A165" s="16">
        <v>164</v>
      </c>
      <c r="B165" s="26" t="s">
        <v>518</v>
      </c>
      <c r="C165" s="14">
        <v>13620436</v>
      </c>
      <c r="D165" s="23">
        <v>1</v>
      </c>
      <c r="E165" s="25">
        <v>6.5</v>
      </c>
    </row>
    <row r="166" spans="1:5" s="16" customFormat="1" ht="18" customHeight="1" x14ac:dyDescent="0.25">
      <c r="A166" s="16">
        <v>165</v>
      </c>
      <c r="B166" s="26" t="s">
        <v>519</v>
      </c>
      <c r="C166" s="14" t="s">
        <v>892</v>
      </c>
      <c r="D166" s="23">
        <v>1</v>
      </c>
      <c r="E166" s="25">
        <v>6.5</v>
      </c>
    </row>
    <row r="167" spans="1:5" s="16" customFormat="1" ht="18" customHeight="1" x14ac:dyDescent="0.25">
      <c r="A167" s="16">
        <v>166</v>
      </c>
      <c r="B167" s="26" t="s">
        <v>517</v>
      </c>
      <c r="C167" s="14" t="s">
        <v>893</v>
      </c>
      <c r="D167" s="23">
        <v>1</v>
      </c>
      <c r="E167" s="25">
        <v>6.5</v>
      </c>
    </row>
    <row r="168" spans="1:5" s="16" customFormat="1" ht="18" customHeight="1" x14ac:dyDescent="0.25">
      <c r="A168" s="16">
        <v>167</v>
      </c>
      <c r="B168" s="26" t="s">
        <v>248</v>
      </c>
      <c r="C168" s="14">
        <v>13892843</v>
      </c>
      <c r="D168" s="23">
        <v>1</v>
      </c>
      <c r="E168" s="25">
        <v>6.5</v>
      </c>
    </row>
    <row r="169" spans="1:5" s="16" customFormat="1" ht="18" customHeight="1" x14ac:dyDescent="0.25">
      <c r="A169" s="16">
        <v>168</v>
      </c>
      <c r="B169" s="26" t="s">
        <v>379</v>
      </c>
      <c r="C169" s="14" t="s">
        <v>894</v>
      </c>
      <c r="D169" s="23">
        <v>1</v>
      </c>
      <c r="E169" s="25">
        <v>6.5</v>
      </c>
    </row>
    <row r="170" spans="1:5" s="16" customFormat="1" ht="18" customHeight="1" x14ac:dyDescent="0.25">
      <c r="A170" s="16">
        <v>169</v>
      </c>
      <c r="B170" s="26" t="s">
        <v>250</v>
      </c>
      <c r="C170" s="14" t="s">
        <v>895</v>
      </c>
      <c r="D170" s="23">
        <v>1</v>
      </c>
      <c r="E170" s="25">
        <v>6.5</v>
      </c>
    </row>
    <row r="171" spans="1:5" s="16" customFormat="1" ht="18" customHeight="1" x14ac:dyDescent="0.25">
      <c r="A171" s="16">
        <v>170</v>
      </c>
      <c r="B171" s="26" t="s">
        <v>249</v>
      </c>
      <c r="C171" s="14">
        <v>10494820</v>
      </c>
      <c r="D171" s="23">
        <v>1</v>
      </c>
      <c r="E171" s="25">
        <v>6.5</v>
      </c>
    </row>
    <row r="172" spans="1:5" s="16" customFormat="1" ht="18" customHeight="1" x14ac:dyDescent="0.25">
      <c r="A172" s="16">
        <v>171</v>
      </c>
      <c r="B172" s="26" t="s">
        <v>520</v>
      </c>
      <c r="C172" s="14" t="s">
        <v>896</v>
      </c>
      <c r="D172" s="23">
        <v>1</v>
      </c>
      <c r="E172" s="25">
        <v>6.5</v>
      </c>
    </row>
    <row r="173" spans="1:5" s="16" customFormat="1" ht="18" customHeight="1" x14ac:dyDescent="0.25">
      <c r="A173" s="16">
        <v>172</v>
      </c>
      <c r="B173" s="26" t="s">
        <v>381</v>
      </c>
      <c r="C173" s="14" t="s">
        <v>897</v>
      </c>
      <c r="D173" s="23">
        <v>1</v>
      </c>
      <c r="E173" s="25">
        <v>6.5</v>
      </c>
    </row>
    <row r="174" spans="1:5" s="16" customFormat="1" ht="18" customHeight="1" x14ac:dyDescent="0.25">
      <c r="A174" s="16">
        <v>173</v>
      </c>
      <c r="B174" s="26" t="s">
        <v>114</v>
      </c>
      <c r="C174" s="14">
        <v>9593845</v>
      </c>
      <c r="D174" s="23">
        <v>1</v>
      </c>
      <c r="E174" s="25">
        <v>6.5</v>
      </c>
    </row>
    <row r="175" spans="1:5" s="16" customFormat="1" ht="18" customHeight="1" x14ac:dyDescent="0.25">
      <c r="A175" s="16">
        <v>174</v>
      </c>
      <c r="B175" s="26" t="s">
        <v>380</v>
      </c>
      <c r="C175" s="14" t="s">
        <v>898</v>
      </c>
      <c r="D175" s="23">
        <v>1</v>
      </c>
      <c r="E175" s="25">
        <v>6.5</v>
      </c>
    </row>
    <row r="176" spans="1:5" s="16" customFormat="1" ht="18" customHeight="1" x14ac:dyDescent="0.25">
      <c r="A176" s="16">
        <v>175</v>
      </c>
      <c r="B176" s="26" t="s">
        <v>521</v>
      </c>
      <c r="C176" s="14" t="s">
        <v>899</v>
      </c>
      <c r="D176" s="23">
        <v>1</v>
      </c>
      <c r="E176" s="25">
        <v>6.5</v>
      </c>
    </row>
    <row r="177" spans="1:5" s="16" customFormat="1" ht="18" customHeight="1" x14ac:dyDescent="0.25">
      <c r="A177" s="16">
        <v>176</v>
      </c>
      <c r="B177" s="26" t="s">
        <v>36</v>
      </c>
      <c r="C177" s="14" t="s">
        <v>900</v>
      </c>
      <c r="D177" s="23">
        <v>1</v>
      </c>
      <c r="E177" s="25">
        <v>6.5</v>
      </c>
    </row>
    <row r="178" spans="1:5" s="16" customFormat="1" ht="18" customHeight="1" x14ac:dyDescent="0.25">
      <c r="A178" s="16">
        <v>177</v>
      </c>
      <c r="B178" s="26" t="s">
        <v>522</v>
      </c>
      <c r="C178" s="14" t="s">
        <v>901</v>
      </c>
      <c r="D178" s="23">
        <v>1</v>
      </c>
      <c r="E178" s="25">
        <v>6.5</v>
      </c>
    </row>
    <row r="179" spans="1:5" s="16" customFormat="1" ht="18" customHeight="1" x14ac:dyDescent="0.25">
      <c r="A179" s="16">
        <v>178</v>
      </c>
      <c r="B179" s="26" t="s">
        <v>115</v>
      </c>
      <c r="C179" s="14" t="s">
        <v>902</v>
      </c>
      <c r="D179" s="23">
        <v>1</v>
      </c>
      <c r="E179" s="25">
        <v>6.5</v>
      </c>
    </row>
    <row r="180" spans="1:5" s="16" customFormat="1" ht="18" customHeight="1" x14ac:dyDescent="0.25">
      <c r="A180" s="16">
        <v>179</v>
      </c>
      <c r="B180" s="26" t="s">
        <v>523</v>
      </c>
      <c r="C180" s="14" t="s">
        <v>903</v>
      </c>
      <c r="D180" s="23">
        <v>1</v>
      </c>
      <c r="E180" s="25">
        <v>6.5</v>
      </c>
    </row>
    <row r="181" spans="1:5" s="16" customFormat="1" ht="18" customHeight="1" x14ac:dyDescent="0.25">
      <c r="A181" s="16">
        <v>180</v>
      </c>
      <c r="B181" s="26" t="s">
        <v>383</v>
      </c>
      <c r="C181" s="14" t="s">
        <v>904</v>
      </c>
      <c r="D181" s="23">
        <v>1</v>
      </c>
      <c r="E181" s="25">
        <v>6.5</v>
      </c>
    </row>
    <row r="182" spans="1:5" s="16" customFormat="1" ht="18" customHeight="1" x14ac:dyDescent="0.25">
      <c r="A182" s="16">
        <v>181</v>
      </c>
      <c r="B182" s="26" t="s">
        <v>251</v>
      </c>
      <c r="C182" s="14" t="s">
        <v>905</v>
      </c>
      <c r="D182" s="23">
        <v>1</v>
      </c>
      <c r="E182" s="25">
        <v>6.5</v>
      </c>
    </row>
    <row r="183" spans="1:5" s="16" customFormat="1" ht="18" customHeight="1" x14ac:dyDescent="0.25">
      <c r="A183" s="16">
        <v>182</v>
      </c>
      <c r="B183" s="26" t="s">
        <v>524</v>
      </c>
      <c r="C183" s="14" t="s">
        <v>906</v>
      </c>
      <c r="D183" s="23">
        <v>1</v>
      </c>
      <c r="E183" s="25">
        <v>6.5</v>
      </c>
    </row>
    <row r="184" spans="1:5" s="16" customFormat="1" ht="18" customHeight="1" x14ac:dyDescent="0.25">
      <c r="A184" s="16">
        <v>183</v>
      </c>
      <c r="B184" s="26" t="s">
        <v>252</v>
      </c>
      <c r="C184" s="14">
        <v>10665684</v>
      </c>
      <c r="D184" s="23">
        <v>1</v>
      </c>
      <c r="E184" s="25">
        <v>6.5</v>
      </c>
    </row>
    <row r="185" spans="1:5" s="16" customFormat="1" ht="18" customHeight="1" x14ac:dyDescent="0.25">
      <c r="A185" s="16">
        <v>184</v>
      </c>
      <c r="B185" s="26" t="s">
        <v>253</v>
      </c>
      <c r="C185" s="14" t="s">
        <v>907</v>
      </c>
      <c r="D185" s="23">
        <v>1</v>
      </c>
      <c r="E185" s="25">
        <v>6.5</v>
      </c>
    </row>
    <row r="186" spans="1:5" s="16" customFormat="1" ht="18" customHeight="1" x14ac:dyDescent="0.25">
      <c r="A186" s="16">
        <v>185</v>
      </c>
      <c r="B186" s="26" t="s">
        <v>384</v>
      </c>
      <c r="C186" s="14" t="s">
        <v>908</v>
      </c>
      <c r="D186" s="23">
        <v>1</v>
      </c>
      <c r="E186" s="25">
        <v>6.5</v>
      </c>
    </row>
    <row r="187" spans="1:5" s="16" customFormat="1" ht="18" customHeight="1" x14ac:dyDescent="0.25">
      <c r="A187" s="16">
        <v>186</v>
      </c>
      <c r="B187" s="26" t="s">
        <v>116</v>
      </c>
      <c r="C187" s="14">
        <v>13881957</v>
      </c>
      <c r="D187" s="23">
        <v>1</v>
      </c>
      <c r="E187" s="25">
        <v>6.5</v>
      </c>
    </row>
    <row r="188" spans="1:5" s="16" customFormat="1" ht="18" customHeight="1" x14ac:dyDescent="0.25">
      <c r="A188" s="16">
        <v>187</v>
      </c>
      <c r="B188" s="26" t="s">
        <v>31</v>
      </c>
      <c r="C188" s="14" t="s">
        <v>909</v>
      </c>
      <c r="D188" s="23">
        <v>1</v>
      </c>
      <c r="E188" s="25">
        <v>6.5</v>
      </c>
    </row>
    <row r="189" spans="1:5" s="16" customFormat="1" ht="18" customHeight="1" x14ac:dyDescent="0.25">
      <c r="A189" s="16">
        <v>188</v>
      </c>
      <c r="B189" s="26" t="s">
        <v>254</v>
      </c>
      <c r="C189" s="14">
        <v>9578234</v>
      </c>
      <c r="D189" s="23">
        <v>1</v>
      </c>
      <c r="E189" s="25">
        <v>6.5</v>
      </c>
    </row>
    <row r="190" spans="1:5" s="16" customFormat="1" ht="18" customHeight="1" x14ac:dyDescent="0.25">
      <c r="A190" s="16">
        <v>189</v>
      </c>
      <c r="B190" s="26" t="s">
        <v>525</v>
      </c>
      <c r="C190" s="14" t="s">
        <v>910</v>
      </c>
      <c r="D190" s="23">
        <v>1</v>
      </c>
      <c r="E190" s="25">
        <v>6.5</v>
      </c>
    </row>
    <row r="191" spans="1:5" s="16" customFormat="1" ht="18" customHeight="1" x14ac:dyDescent="0.25">
      <c r="A191" s="16">
        <v>190</v>
      </c>
      <c r="B191" s="26" t="s">
        <v>526</v>
      </c>
      <c r="C191" s="14" t="s">
        <v>911</v>
      </c>
      <c r="D191" s="23">
        <v>1</v>
      </c>
      <c r="E191" s="25">
        <v>6.5</v>
      </c>
    </row>
    <row r="192" spans="1:5" s="16" customFormat="1" ht="18" customHeight="1" x14ac:dyDescent="0.25">
      <c r="A192" s="16">
        <v>191</v>
      </c>
      <c r="B192" s="26" t="s">
        <v>385</v>
      </c>
      <c r="C192" s="14" t="s">
        <v>912</v>
      </c>
      <c r="D192" s="23">
        <v>1</v>
      </c>
      <c r="E192" s="25">
        <v>6.5</v>
      </c>
    </row>
    <row r="193" spans="1:6" s="16" customFormat="1" ht="18" customHeight="1" x14ac:dyDescent="0.25">
      <c r="A193" s="16">
        <v>192</v>
      </c>
      <c r="B193" s="26" t="s">
        <v>117</v>
      </c>
      <c r="C193" s="14" t="s">
        <v>913</v>
      </c>
      <c r="D193" s="23">
        <v>1</v>
      </c>
      <c r="E193" s="25">
        <v>6.5</v>
      </c>
    </row>
    <row r="194" spans="1:6" s="16" customFormat="1" ht="18" customHeight="1" x14ac:dyDescent="0.25">
      <c r="A194" s="16">
        <v>193</v>
      </c>
      <c r="B194" s="26" t="s">
        <v>255</v>
      </c>
      <c r="C194" s="14">
        <v>1437739</v>
      </c>
      <c r="D194" s="23">
        <v>1</v>
      </c>
      <c r="E194" s="25">
        <v>6.5</v>
      </c>
    </row>
    <row r="195" spans="1:6" s="16" customFormat="1" ht="18" customHeight="1" x14ac:dyDescent="0.25">
      <c r="A195" s="16">
        <v>194</v>
      </c>
      <c r="B195" s="26" t="s">
        <v>118</v>
      </c>
      <c r="C195" s="14" t="s">
        <v>914</v>
      </c>
      <c r="D195" s="23">
        <v>1</v>
      </c>
      <c r="E195" s="25">
        <v>6.5</v>
      </c>
    </row>
    <row r="196" spans="1:6" s="16" customFormat="1" ht="18" customHeight="1" x14ac:dyDescent="0.25">
      <c r="A196" s="16">
        <v>195</v>
      </c>
      <c r="B196" s="26" t="s">
        <v>40</v>
      </c>
      <c r="C196" s="14" t="s">
        <v>915</v>
      </c>
      <c r="D196" s="23">
        <v>1</v>
      </c>
      <c r="E196" s="25">
        <v>6.5</v>
      </c>
    </row>
    <row r="197" spans="1:6" s="16" customFormat="1" ht="18" customHeight="1" x14ac:dyDescent="0.25">
      <c r="A197" s="16">
        <v>196</v>
      </c>
      <c r="B197" s="26" t="s">
        <v>33</v>
      </c>
      <c r="C197" s="14" t="s">
        <v>916</v>
      </c>
      <c r="D197" s="23">
        <v>1</v>
      </c>
      <c r="E197" s="25">
        <v>6.5</v>
      </c>
    </row>
    <row r="198" spans="1:6" s="16" customFormat="1" ht="18" customHeight="1" x14ac:dyDescent="0.25">
      <c r="A198" s="16">
        <v>197</v>
      </c>
      <c r="B198" s="26" t="s">
        <v>386</v>
      </c>
      <c r="C198" s="14" t="s">
        <v>917</v>
      </c>
      <c r="D198" s="23">
        <v>1</v>
      </c>
      <c r="E198" s="25">
        <v>6.5</v>
      </c>
    </row>
    <row r="199" spans="1:6" s="16" customFormat="1" ht="18" customHeight="1" x14ac:dyDescent="0.25">
      <c r="A199" s="16">
        <v>198</v>
      </c>
      <c r="B199" s="26" t="s">
        <v>527</v>
      </c>
      <c r="C199" s="14" t="s">
        <v>918</v>
      </c>
      <c r="D199" s="23">
        <v>1</v>
      </c>
      <c r="E199" s="25">
        <v>6.5</v>
      </c>
    </row>
    <row r="200" spans="1:6" s="16" customFormat="1" ht="18" customHeight="1" x14ac:dyDescent="0.25">
      <c r="A200" s="16">
        <v>199</v>
      </c>
      <c r="B200" s="26" t="s">
        <v>260</v>
      </c>
      <c r="C200" s="14">
        <v>24725730</v>
      </c>
      <c r="D200" s="23">
        <v>1</v>
      </c>
      <c r="E200" s="25">
        <v>6.5</v>
      </c>
    </row>
    <row r="201" spans="1:6" s="16" customFormat="1" ht="18" customHeight="1" x14ac:dyDescent="0.25">
      <c r="A201" s="16">
        <v>200</v>
      </c>
      <c r="B201" s="26" t="s">
        <v>387</v>
      </c>
      <c r="C201" s="14" t="s">
        <v>919</v>
      </c>
      <c r="D201" s="23">
        <v>1</v>
      </c>
      <c r="E201" s="25">
        <v>6</v>
      </c>
    </row>
    <row r="202" spans="1:6" s="16" customFormat="1" ht="18" customHeight="1" x14ac:dyDescent="0.25">
      <c r="A202" s="16">
        <v>201</v>
      </c>
      <c r="B202" s="26" t="s">
        <v>256</v>
      </c>
      <c r="C202" s="14" t="s">
        <v>920</v>
      </c>
      <c r="D202" s="23">
        <v>1</v>
      </c>
      <c r="E202" s="25">
        <v>6</v>
      </c>
    </row>
    <row r="203" spans="1:6" s="16" customFormat="1" ht="18" customHeight="1" x14ac:dyDescent="0.25">
      <c r="A203" s="16">
        <v>202</v>
      </c>
      <c r="B203" s="26" t="s">
        <v>257</v>
      </c>
      <c r="C203" s="14">
        <v>9518398</v>
      </c>
      <c r="D203" s="23">
        <v>1</v>
      </c>
      <c r="E203" s="25">
        <v>6</v>
      </c>
    </row>
    <row r="204" spans="1:6" s="16" customFormat="1" ht="18" customHeight="1" x14ac:dyDescent="0.25">
      <c r="A204" s="16">
        <v>203</v>
      </c>
      <c r="B204" s="26" t="s">
        <v>119</v>
      </c>
      <c r="C204" s="14">
        <v>907324</v>
      </c>
      <c r="D204" s="23">
        <v>1</v>
      </c>
      <c r="E204" s="25">
        <v>6</v>
      </c>
    </row>
    <row r="205" spans="1:6" s="16" customFormat="1" ht="18" customHeight="1" x14ac:dyDescent="0.25">
      <c r="A205" s="16">
        <v>204</v>
      </c>
      <c r="B205" s="26" t="s">
        <v>388</v>
      </c>
      <c r="C205" s="14">
        <v>23312165</v>
      </c>
      <c r="D205" s="23">
        <v>1</v>
      </c>
      <c r="E205" s="25">
        <v>6</v>
      </c>
    </row>
    <row r="206" spans="1:6" s="16" customFormat="1" ht="18" customHeight="1" x14ac:dyDescent="0.25">
      <c r="A206" s="16">
        <v>205</v>
      </c>
      <c r="B206" s="26" t="s">
        <v>389</v>
      </c>
      <c r="C206" s="14" t="s">
        <v>921</v>
      </c>
      <c r="D206" s="23">
        <v>1</v>
      </c>
      <c r="E206" s="25">
        <v>6</v>
      </c>
    </row>
    <row r="207" spans="1:6" s="16" customFormat="1" ht="18" customHeight="1" x14ac:dyDescent="0.25">
      <c r="A207" s="16">
        <v>206</v>
      </c>
      <c r="B207" s="26" t="s">
        <v>35</v>
      </c>
      <c r="C207" s="14">
        <v>220655</v>
      </c>
      <c r="D207" s="23">
        <v>1</v>
      </c>
      <c r="E207" s="25">
        <v>6</v>
      </c>
      <c r="F207" s="19"/>
    </row>
    <row r="208" spans="1:6" s="16" customFormat="1" ht="18" customHeight="1" x14ac:dyDescent="0.25">
      <c r="A208" s="16">
        <v>207</v>
      </c>
      <c r="B208" s="26" t="s">
        <v>120</v>
      </c>
      <c r="C208" s="14" t="s">
        <v>922</v>
      </c>
      <c r="D208" s="23">
        <v>1</v>
      </c>
      <c r="E208" s="25">
        <v>6</v>
      </c>
    </row>
    <row r="209" spans="1:5" s="16" customFormat="1" ht="18" customHeight="1" x14ac:dyDescent="0.25">
      <c r="A209" s="16">
        <v>208</v>
      </c>
      <c r="B209" s="26" t="s">
        <v>121</v>
      </c>
      <c r="C209" s="14">
        <v>13602357</v>
      </c>
      <c r="D209" s="23">
        <v>1</v>
      </c>
      <c r="E209" s="25">
        <v>6</v>
      </c>
    </row>
    <row r="210" spans="1:5" s="16" customFormat="1" ht="18" customHeight="1" x14ac:dyDescent="0.25">
      <c r="A210" s="16">
        <v>209</v>
      </c>
      <c r="B210" s="26" t="s">
        <v>259</v>
      </c>
      <c r="C210" s="14" t="s">
        <v>923</v>
      </c>
      <c r="D210" s="23">
        <v>1</v>
      </c>
      <c r="E210" s="25">
        <v>6</v>
      </c>
    </row>
    <row r="211" spans="1:5" s="16" customFormat="1" ht="18" customHeight="1" x14ac:dyDescent="0.25">
      <c r="A211" s="16">
        <v>210</v>
      </c>
      <c r="B211" s="26" t="s">
        <v>258</v>
      </c>
      <c r="C211" s="14">
        <v>400912</v>
      </c>
      <c r="D211" s="23">
        <v>1</v>
      </c>
      <c r="E211" s="25">
        <v>6</v>
      </c>
    </row>
    <row r="212" spans="1:5" s="16" customFormat="1" ht="18" customHeight="1" x14ac:dyDescent="0.25">
      <c r="A212" s="16">
        <v>211</v>
      </c>
      <c r="B212" s="26" t="s">
        <v>261</v>
      </c>
      <c r="C212" s="14">
        <v>14495554</v>
      </c>
      <c r="D212" s="23">
        <v>1</v>
      </c>
      <c r="E212" s="25">
        <v>6</v>
      </c>
    </row>
    <row r="213" spans="1:5" s="16" customFormat="1" ht="18" customHeight="1" x14ac:dyDescent="0.25">
      <c r="A213" s="16">
        <v>212</v>
      </c>
      <c r="B213" s="26" t="s">
        <v>262</v>
      </c>
      <c r="C213" s="14" t="s">
        <v>924</v>
      </c>
      <c r="D213" s="23">
        <v>1</v>
      </c>
      <c r="E213" s="25">
        <v>6</v>
      </c>
    </row>
    <row r="214" spans="1:5" s="16" customFormat="1" ht="18" customHeight="1" x14ac:dyDescent="0.25">
      <c r="A214" s="16">
        <v>213</v>
      </c>
      <c r="B214" s="26" t="s">
        <v>390</v>
      </c>
      <c r="C214" s="14">
        <v>10634266</v>
      </c>
      <c r="D214" s="23">
        <v>1</v>
      </c>
      <c r="E214" s="25">
        <v>6</v>
      </c>
    </row>
    <row r="215" spans="1:5" s="16" customFormat="1" ht="18" customHeight="1" x14ac:dyDescent="0.25">
      <c r="A215" s="16">
        <v>214</v>
      </c>
      <c r="B215" s="26" t="s">
        <v>122</v>
      </c>
      <c r="C215" s="14" t="s">
        <v>925</v>
      </c>
      <c r="D215" s="23">
        <v>1</v>
      </c>
      <c r="E215" s="25">
        <v>6</v>
      </c>
    </row>
    <row r="216" spans="1:5" s="16" customFormat="1" ht="18" customHeight="1" x14ac:dyDescent="0.25">
      <c r="A216" s="16">
        <v>215</v>
      </c>
      <c r="B216" s="26" t="s">
        <v>263</v>
      </c>
      <c r="C216" s="14">
        <v>8830355</v>
      </c>
      <c r="D216" s="23">
        <v>1</v>
      </c>
      <c r="E216" s="25">
        <v>6</v>
      </c>
    </row>
    <row r="217" spans="1:5" s="16" customFormat="1" ht="18" customHeight="1" x14ac:dyDescent="0.25">
      <c r="A217" s="16">
        <v>216</v>
      </c>
      <c r="B217" s="26" t="s">
        <v>123</v>
      </c>
      <c r="C217" s="14" t="s">
        <v>926</v>
      </c>
      <c r="D217" s="23">
        <v>1</v>
      </c>
      <c r="E217" s="25">
        <v>6</v>
      </c>
    </row>
    <row r="218" spans="1:5" s="16" customFormat="1" ht="18" customHeight="1" x14ac:dyDescent="0.25">
      <c r="A218" s="16">
        <v>217</v>
      </c>
      <c r="B218" s="26" t="s">
        <v>37</v>
      </c>
      <c r="C218" s="14">
        <v>15298868</v>
      </c>
      <c r="D218" s="23">
        <v>1</v>
      </c>
      <c r="E218" s="25">
        <v>6</v>
      </c>
    </row>
    <row r="219" spans="1:5" s="16" customFormat="1" ht="18" customHeight="1" x14ac:dyDescent="0.25">
      <c r="A219" s="16">
        <v>218</v>
      </c>
      <c r="B219" s="26" t="s">
        <v>264</v>
      </c>
      <c r="C219" s="14" t="s">
        <v>927</v>
      </c>
      <c r="D219" s="23">
        <v>1</v>
      </c>
      <c r="E219" s="25">
        <v>6</v>
      </c>
    </row>
    <row r="220" spans="1:5" s="16" customFormat="1" ht="18" customHeight="1" x14ac:dyDescent="0.25">
      <c r="A220" s="16">
        <v>219</v>
      </c>
      <c r="B220" s="26" t="s">
        <v>391</v>
      </c>
      <c r="C220" s="14" t="s">
        <v>928</v>
      </c>
      <c r="D220" s="23">
        <v>1</v>
      </c>
      <c r="E220" s="25">
        <v>6</v>
      </c>
    </row>
    <row r="221" spans="1:5" s="16" customFormat="1" ht="18" customHeight="1" x14ac:dyDescent="0.25">
      <c r="A221" s="16">
        <v>220</v>
      </c>
      <c r="B221" s="26" t="s">
        <v>392</v>
      </c>
      <c r="C221" s="14">
        <v>16645537</v>
      </c>
      <c r="D221" s="23">
        <v>1</v>
      </c>
      <c r="E221" s="25">
        <v>6</v>
      </c>
    </row>
    <row r="222" spans="1:5" s="16" customFormat="1" ht="18" customHeight="1" x14ac:dyDescent="0.25">
      <c r="A222" s="16">
        <v>221</v>
      </c>
      <c r="B222" s="26" t="s">
        <v>528</v>
      </c>
      <c r="C222" s="14" t="s">
        <v>929</v>
      </c>
      <c r="D222" s="23">
        <v>1</v>
      </c>
      <c r="E222" s="25">
        <v>6</v>
      </c>
    </row>
    <row r="223" spans="1:5" s="16" customFormat="1" ht="18" customHeight="1" x14ac:dyDescent="0.25">
      <c r="A223" s="16">
        <v>222</v>
      </c>
      <c r="B223" s="26" t="s">
        <v>38</v>
      </c>
      <c r="C223" s="14" t="s">
        <v>930</v>
      </c>
      <c r="D223" s="23">
        <v>1</v>
      </c>
      <c r="E223" s="25">
        <v>6</v>
      </c>
    </row>
    <row r="224" spans="1:5" s="16" customFormat="1" ht="18" customHeight="1" x14ac:dyDescent="0.25">
      <c r="A224" s="16">
        <v>223</v>
      </c>
      <c r="B224" s="26" t="s">
        <v>265</v>
      </c>
      <c r="C224" s="14" t="s">
        <v>931</v>
      </c>
      <c r="D224" s="23">
        <v>1</v>
      </c>
      <c r="E224" s="25">
        <v>6</v>
      </c>
    </row>
    <row r="225" spans="1:5" s="16" customFormat="1" ht="18" customHeight="1" x14ac:dyDescent="0.25">
      <c r="A225" s="16">
        <v>224</v>
      </c>
      <c r="B225" s="26" t="s">
        <v>266</v>
      </c>
      <c r="C225" s="14">
        <v>23659440</v>
      </c>
      <c r="D225" s="23">
        <v>1</v>
      </c>
      <c r="E225" s="25">
        <v>6</v>
      </c>
    </row>
    <row r="226" spans="1:5" s="16" customFormat="1" ht="18" customHeight="1" x14ac:dyDescent="0.25">
      <c r="A226" s="16">
        <v>225</v>
      </c>
      <c r="B226" s="26" t="s">
        <v>39</v>
      </c>
      <c r="C226" s="14" t="s">
        <v>932</v>
      </c>
      <c r="D226" s="23">
        <v>1</v>
      </c>
      <c r="E226" s="25">
        <v>6</v>
      </c>
    </row>
    <row r="227" spans="1:5" s="16" customFormat="1" ht="18" customHeight="1" x14ac:dyDescent="0.25">
      <c r="A227" s="16">
        <v>226</v>
      </c>
      <c r="B227" s="26" t="s">
        <v>124</v>
      </c>
      <c r="C227" s="14">
        <v>10949054</v>
      </c>
      <c r="D227" s="23">
        <v>1</v>
      </c>
      <c r="E227" s="25">
        <v>6</v>
      </c>
    </row>
    <row r="228" spans="1:5" s="16" customFormat="1" ht="18" customHeight="1" x14ac:dyDescent="0.25">
      <c r="A228" s="16">
        <v>227</v>
      </c>
      <c r="B228" s="26" t="s">
        <v>393</v>
      </c>
      <c r="C228" s="14" t="s">
        <v>933</v>
      </c>
      <c r="D228" s="23">
        <v>1</v>
      </c>
      <c r="E228" s="25">
        <v>6</v>
      </c>
    </row>
    <row r="229" spans="1:5" s="16" customFormat="1" ht="18" customHeight="1" x14ac:dyDescent="0.25">
      <c r="A229" s="16">
        <v>228</v>
      </c>
      <c r="B229" s="26" t="s">
        <v>42</v>
      </c>
      <c r="C229" s="14" t="s">
        <v>934</v>
      </c>
      <c r="D229" s="23">
        <v>1</v>
      </c>
      <c r="E229" s="25">
        <v>6</v>
      </c>
    </row>
    <row r="230" spans="1:5" s="16" customFormat="1" ht="18" customHeight="1" x14ac:dyDescent="0.25">
      <c r="A230" s="16">
        <v>229</v>
      </c>
      <c r="B230" s="26" t="s">
        <v>125</v>
      </c>
      <c r="C230" s="14">
        <v>2763877</v>
      </c>
      <c r="D230" s="23">
        <v>1</v>
      </c>
      <c r="E230" s="25">
        <v>6</v>
      </c>
    </row>
    <row r="231" spans="1:5" s="16" customFormat="1" ht="18" customHeight="1" x14ac:dyDescent="0.25">
      <c r="A231" s="16">
        <v>230</v>
      </c>
      <c r="B231" s="26" t="s">
        <v>41</v>
      </c>
      <c r="C231" s="14" t="s">
        <v>935</v>
      </c>
      <c r="D231" s="23">
        <v>1</v>
      </c>
      <c r="E231" s="25">
        <v>6</v>
      </c>
    </row>
    <row r="232" spans="1:5" s="16" customFormat="1" ht="18" customHeight="1" x14ac:dyDescent="0.25">
      <c r="A232" s="16">
        <v>231</v>
      </c>
      <c r="B232" s="26" t="s">
        <v>267</v>
      </c>
      <c r="C232" s="14" t="s">
        <v>936</v>
      </c>
      <c r="D232" s="23">
        <v>1</v>
      </c>
      <c r="E232" s="25">
        <v>6</v>
      </c>
    </row>
    <row r="233" spans="1:5" s="16" customFormat="1" ht="18" customHeight="1" x14ac:dyDescent="0.25">
      <c r="A233" s="16">
        <v>232</v>
      </c>
      <c r="B233" s="26" t="s">
        <v>530</v>
      </c>
      <c r="C233" s="14" t="s">
        <v>937</v>
      </c>
      <c r="D233" s="23">
        <v>1</v>
      </c>
      <c r="E233" s="25">
        <v>6</v>
      </c>
    </row>
    <row r="234" spans="1:5" s="16" customFormat="1" ht="18" customHeight="1" x14ac:dyDescent="0.25">
      <c r="A234" s="16">
        <v>233</v>
      </c>
      <c r="B234" s="26" t="s">
        <v>529</v>
      </c>
      <c r="C234" s="14" t="s">
        <v>938</v>
      </c>
      <c r="D234" s="23">
        <v>1</v>
      </c>
      <c r="E234" s="25">
        <v>6</v>
      </c>
    </row>
    <row r="235" spans="1:5" s="16" customFormat="1" ht="18" customHeight="1" x14ac:dyDescent="0.25">
      <c r="A235" s="16">
        <v>234</v>
      </c>
      <c r="B235" s="26" t="s">
        <v>394</v>
      </c>
      <c r="C235" s="14" t="s">
        <v>939</v>
      </c>
      <c r="D235" s="23">
        <v>1</v>
      </c>
      <c r="E235" s="25">
        <v>6</v>
      </c>
    </row>
    <row r="236" spans="1:5" s="16" customFormat="1" ht="18" customHeight="1" x14ac:dyDescent="0.25">
      <c r="A236" s="16">
        <v>235</v>
      </c>
      <c r="B236" s="26" t="s">
        <v>268</v>
      </c>
      <c r="C236" s="14">
        <v>7427301</v>
      </c>
      <c r="D236" s="23">
        <v>1</v>
      </c>
      <c r="E236" s="25">
        <v>6</v>
      </c>
    </row>
    <row r="237" spans="1:5" s="16" customFormat="1" ht="18" customHeight="1" x14ac:dyDescent="0.25">
      <c r="A237" s="16">
        <v>236</v>
      </c>
      <c r="B237" s="26" t="s">
        <v>269</v>
      </c>
      <c r="C237" s="14" t="s">
        <v>940</v>
      </c>
      <c r="D237" s="23">
        <v>1</v>
      </c>
      <c r="E237" s="25">
        <v>6</v>
      </c>
    </row>
    <row r="238" spans="1:5" s="16" customFormat="1" ht="18" customHeight="1" x14ac:dyDescent="0.25">
      <c r="A238" s="16">
        <v>237</v>
      </c>
      <c r="B238" s="26" t="s">
        <v>532</v>
      </c>
      <c r="C238" s="14">
        <v>7488491</v>
      </c>
      <c r="D238" s="23">
        <v>1</v>
      </c>
      <c r="E238" s="25">
        <v>6</v>
      </c>
    </row>
    <row r="239" spans="1:5" s="16" customFormat="1" ht="18" customHeight="1" x14ac:dyDescent="0.25">
      <c r="A239" s="16">
        <v>238</v>
      </c>
      <c r="B239" s="26" t="s">
        <v>271</v>
      </c>
      <c r="C239" s="14" t="s">
        <v>941</v>
      </c>
      <c r="D239" s="23">
        <v>1</v>
      </c>
      <c r="E239" s="25">
        <v>6</v>
      </c>
    </row>
    <row r="240" spans="1:5" s="16" customFormat="1" ht="18" customHeight="1" x14ac:dyDescent="0.25">
      <c r="A240" s="16">
        <v>239</v>
      </c>
      <c r="B240" s="26" t="s">
        <v>126</v>
      </c>
      <c r="C240" s="14" t="s">
        <v>942</v>
      </c>
      <c r="D240" s="23">
        <v>1</v>
      </c>
      <c r="E240" s="25">
        <v>6</v>
      </c>
    </row>
    <row r="241" spans="1:5" s="16" customFormat="1" ht="18" customHeight="1" x14ac:dyDescent="0.25">
      <c r="A241" s="16">
        <v>240</v>
      </c>
      <c r="B241" s="26" t="s">
        <v>272</v>
      </c>
      <c r="C241" s="14" t="s">
        <v>943</v>
      </c>
      <c r="D241" s="23">
        <v>1</v>
      </c>
      <c r="E241" s="25">
        <v>6</v>
      </c>
    </row>
    <row r="242" spans="1:5" s="16" customFormat="1" ht="18" customHeight="1" x14ac:dyDescent="0.25">
      <c r="A242" s="16">
        <v>241</v>
      </c>
      <c r="B242" s="26" t="s">
        <v>395</v>
      </c>
      <c r="C242" s="14" t="s">
        <v>944</v>
      </c>
      <c r="D242" s="23">
        <v>1</v>
      </c>
      <c r="E242" s="25">
        <v>6</v>
      </c>
    </row>
    <row r="243" spans="1:5" s="16" customFormat="1" ht="18" customHeight="1" x14ac:dyDescent="0.25">
      <c r="A243" s="16">
        <v>242</v>
      </c>
      <c r="B243" s="26" t="s">
        <v>270</v>
      </c>
      <c r="C243" s="14" t="s">
        <v>945</v>
      </c>
      <c r="D243" s="23">
        <v>1</v>
      </c>
      <c r="E243" s="25">
        <v>6</v>
      </c>
    </row>
    <row r="244" spans="1:5" s="16" customFormat="1" ht="18" customHeight="1" x14ac:dyDescent="0.25">
      <c r="A244" s="16">
        <v>243</v>
      </c>
      <c r="B244" s="26" t="s">
        <v>531</v>
      </c>
      <c r="C244" s="14" t="s">
        <v>946</v>
      </c>
      <c r="D244" s="23">
        <v>1</v>
      </c>
      <c r="E244" s="25">
        <v>6</v>
      </c>
    </row>
    <row r="245" spans="1:5" s="16" customFormat="1" ht="18" customHeight="1" x14ac:dyDescent="0.25">
      <c r="A245" s="16">
        <v>244</v>
      </c>
      <c r="B245" s="26" t="s">
        <v>397</v>
      </c>
      <c r="C245" s="14" t="s">
        <v>947</v>
      </c>
      <c r="D245" s="23">
        <v>1</v>
      </c>
      <c r="E245" s="25">
        <v>6</v>
      </c>
    </row>
    <row r="246" spans="1:5" s="16" customFormat="1" ht="18" customHeight="1" x14ac:dyDescent="0.25">
      <c r="A246" s="16">
        <v>245</v>
      </c>
      <c r="B246" s="26" t="s">
        <v>396</v>
      </c>
      <c r="C246" s="14" t="s">
        <v>948</v>
      </c>
      <c r="D246" s="23">
        <v>1</v>
      </c>
      <c r="E246" s="25">
        <v>6</v>
      </c>
    </row>
    <row r="247" spans="1:5" s="16" customFormat="1" ht="18" customHeight="1" x14ac:dyDescent="0.25">
      <c r="A247" s="16">
        <v>246</v>
      </c>
      <c r="B247" s="26" t="s">
        <v>127</v>
      </c>
      <c r="C247" s="14">
        <v>1930826</v>
      </c>
      <c r="D247" s="23">
        <v>1</v>
      </c>
      <c r="E247" s="25">
        <v>6</v>
      </c>
    </row>
    <row r="248" spans="1:5" s="16" customFormat="1" ht="18" customHeight="1" x14ac:dyDescent="0.25">
      <c r="A248" s="16">
        <v>247</v>
      </c>
      <c r="B248" s="26" t="s">
        <v>533</v>
      </c>
      <c r="C248" s="14" t="s">
        <v>949</v>
      </c>
      <c r="D248" s="23">
        <v>1</v>
      </c>
      <c r="E248" s="25">
        <v>6</v>
      </c>
    </row>
    <row r="249" spans="1:5" s="16" customFormat="1" ht="18" customHeight="1" x14ac:dyDescent="0.25">
      <c r="A249" s="16">
        <v>248</v>
      </c>
      <c r="B249" s="26" t="s">
        <v>398</v>
      </c>
      <c r="C249" s="14" t="s">
        <v>950</v>
      </c>
      <c r="D249" s="23">
        <v>1</v>
      </c>
      <c r="E249" s="25">
        <v>6</v>
      </c>
    </row>
    <row r="250" spans="1:5" s="16" customFormat="1" ht="18" customHeight="1" x14ac:dyDescent="0.25">
      <c r="A250" s="16">
        <v>249</v>
      </c>
      <c r="B250" s="26" t="s">
        <v>128</v>
      </c>
      <c r="C250" s="14" t="s">
        <v>951</v>
      </c>
      <c r="D250" s="23">
        <v>1</v>
      </c>
      <c r="E250" s="25">
        <v>6</v>
      </c>
    </row>
    <row r="251" spans="1:5" s="16" customFormat="1" ht="18" customHeight="1" x14ac:dyDescent="0.25">
      <c r="A251" s="16">
        <v>250</v>
      </c>
      <c r="B251" s="26" t="s">
        <v>273</v>
      </c>
      <c r="C251" s="14" t="s">
        <v>952</v>
      </c>
      <c r="D251" s="23">
        <v>1</v>
      </c>
      <c r="E251" s="25">
        <v>6</v>
      </c>
    </row>
    <row r="252" spans="1:5" s="16" customFormat="1" ht="18" customHeight="1" x14ac:dyDescent="0.25">
      <c r="A252" s="16">
        <v>251</v>
      </c>
      <c r="B252" s="26" t="s">
        <v>399</v>
      </c>
      <c r="C252" s="14" t="s">
        <v>953</v>
      </c>
      <c r="D252" s="23">
        <v>1</v>
      </c>
      <c r="E252" s="25">
        <v>6</v>
      </c>
    </row>
    <row r="253" spans="1:5" s="16" customFormat="1" ht="18" customHeight="1" x14ac:dyDescent="0.25">
      <c r="A253" s="16">
        <v>252</v>
      </c>
      <c r="B253" s="26" t="s">
        <v>534</v>
      </c>
      <c r="C253" s="14" t="s">
        <v>954</v>
      </c>
      <c r="D253" s="23">
        <v>1</v>
      </c>
      <c r="E253" s="25">
        <v>6</v>
      </c>
    </row>
    <row r="254" spans="1:5" s="16" customFormat="1" ht="18" customHeight="1" x14ac:dyDescent="0.25">
      <c r="A254" s="16">
        <v>253</v>
      </c>
      <c r="B254" s="26" t="s">
        <v>130</v>
      </c>
      <c r="C254" s="14" t="s">
        <v>955</v>
      </c>
      <c r="D254" s="23">
        <v>1</v>
      </c>
      <c r="E254" s="25">
        <v>6</v>
      </c>
    </row>
    <row r="255" spans="1:5" s="16" customFormat="1" ht="18" customHeight="1" x14ac:dyDescent="0.25">
      <c r="A255" s="16">
        <v>254</v>
      </c>
      <c r="B255" s="26" t="s">
        <v>129</v>
      </c>
      <c r="C255" s="14">
        <v>242527</v>
      </c>
      <c r="D255" s="23">
        <v>1</v>
      </c>
      <c r="E255" s="25">
        <v>6</v>
      </c>
    </row>
    <row r="256" spans="1:5" s="16" customFormat="1" ht="18" customHeight="1" x14ac:dyDescent="0.25">
      <c r="A256" s="16">
        <v>255</v>
      </c>
      <c r="B256" s="26" t="s">
        <v>400</v>
      </c>
      <c r="C256" s="14" t="s">
        <v>956</v>
      </c>
      <c r="D256" s="23">
        <v>1</v>
      </c>
      <c r="E256" s="25">
        <v>6</v>
      </c>
    </row>
    <row r="257" spans="1:5" s="16" customFormat="1" ht="18" customHeight="1" x14ac:dyDescent="0.25">
      <c r="A257" s="16">
        <v>256</v>
      </c>
      <c r="B257" s="26" t="s">
        <v>274</v>
      </c>
      <c r="C257" s="14" t="s">
        <v>957</v>
      </c>
      <c r="D257" s="23">
        <v>1</v>
      </c>
      <c r="E257" s="25">
        <v>6</v>
      </c>
    </row>
    <row r="258" spans="1:5" s="16" customFormat="1" ht="18" customHeight="1" x14ac:dyDescent="0.25">
      <c r="A258" s="16">
        <v>257</v>
      </c>
      <c r="B258" s="26" t="s">
        <v>276</v>
      </c>
      <c r="C258" s="14">
        <v>13602357</v>
      </c>
      <c r="D258" s="23">
        <v>1</v>
      </c>
      <c r="E258" s="25">
        <v>6</v>
      </c>
    </row>
    <row r="259" spans="1:5" s="16" customFormat="1" ht="18" customHeight="1" x14ac:dyDescent="0.25">
      <c r="A259" s="16">
        <v>258</v>
      </c>
      <c r="B259" s="26" t="s">
        <v>275</v>
      </c>
      <c r="C259" s="14" t="s">
        <v>958</v>
      </c>
      <c r="D259" s="23">
        <v>1</v>
      </c>
      <c r="E259" s="25">
        <v>6</v>
      </c>
    </row>
    <row r="260" spans="1:5" s="16" customFormat="1" ht="18" customHeight="1" x14ac:dyDescent="0.25">
      <c r="A260" s="16">
        <v>259</v>
      </c>
      <c r="B260" s="26" t="s">
        <v>401</v>
      </c>
      <c r="C260" s="14" t="s">
        <v>959</v>
      </c>
      <c r="D260" s="23">
        <v>1</v>
      </c>
      <c r="E260" s="25">
        <v>6</v>
      </c>
    </row>
    <row r="261" spans="1:5" s="16" customFormat="1" ht="18" customHeight="1" x14ac:dyDescent="0.25">
      <c r="A261" s="16">
        <v>260</v>
      </c>
      <c r="B261" s="26" t="s">
        <v>43</v>
      </c>
      <c r="C261" s="14" t="s">
        <v>960</v>
      </c>
      <c r="D261" s="23">
        <v>1</v>
      </c>
      <c r="E261" s="25">
        <v>6</v>
      </c>
    </row>
    <row r="262" spans="1:5" s="16" customFormat="1" ht="18" customHeight="1" x14ac:dyDescent="0.25">
      <c r="A262" s="16">
        <v>261</v>
      </c>
      <c r="B262" s="26" t="s">
        <v>131</v>
      </c>
      <c r="C262" s="14">
        <v>17505968</v>
      </c>
      <c r="D262" s="23">
        <v>1</v>
      </c>
      <c r="E262" s="25">
        <v>6</v>
      </c>
    </row>
    <row r="263" spans="1:5" s="16" customFormat="1" ht="18" customHeight="1" x14ac:dyDescent="0.25">
      <c r="A263" s="16">
        <v>262</v>
      </c>
      <c r="B263" s="26" t="s">
        <v>402</v>
      </c>
      <c r="C263" s="14" t="s">
        <v>403</v>
      </c>
      <c r="D263" s="23">
        <v>1</v>
      </c>
      <c r="E263" s="25">
        <v>6</v>
      </c>
    </row>
    <row r="264" spans="1:5" s="16" customFormat="1" ht="18" customHeight="1" x14ac:dyDescent="0.25">
      <c r="A264" s="16">
        <v>263</v>
      </c>
      <c r="B264" s="26" t="s">
        <v>132</v>
      </c>
      <c r="C264" s="14" t="s">
        <v>961</v>
      </c>
      <c r="D264" s="23">
        <v>1</v>
      </c>
      <c r="E264" s="25">
        <v>6</v>
      </c>
    </row>
    <row r="265" spans="1:5" s="16" customFormat="1" ht="18" customHeight="1" x14ac:dyDescent="0.25">
      <c r="A265" s="16">
        <v>264</v>
      </c>
      <c r="B265" s="26" t="s">
        <v>133</v>
      </c>
      <c r="C265" s="14">
        <v>1435124</v>
      </c>
      <c r="D265" s="23">
        <v>1</v>
      </c>
      <c r="E265" s="25">
        <v>6</v>
      </c>
    </row>
    <row r="266" spans="1:5" s="16" customFormat="1" ht="18" customHeight="1" x14ac:dyDescent="0.25">
      <c r="A266" s="16">
        <v>265</v>
      </c>
      <c r="B266" s="26" t="s">
        <v>536</v>
      </c>
      <c r="C266" s="14" t="s">
        <v>962</v>
      </c>
      <c r="D266" s="23">
        <v>1</v>
      </c>
      <c r="E266" s="25">
        <v>6</v>
      </c>
    </row>
    <row r="267" spans="1:5" s="16" customFormat="1" ht="18" customHeight="1" x14ac:dyDescent="0.25">
      <c r="A267" s="16">
        <v>266</v>
      </c>
      <c r="B267" s="26" t="s">
        <v>134</v>
      </c>
      <c r="C267" s="14" t="s">
        <v>963</v>
      </c>
      <c r="D267" s="23">
        <v>1</v>
      </c>
      <c r="E267" s="25">
        <v>6</v>
      </c>
    </row>
    <row r="268" spans="1:5" s="16" customFormat="1" ht="18" customHeight="1" x14ac:dyDescent="0.25">
      <c r="A268" s="16">
        <v>267</v>
      </c>
      <c r="B268" s="26" t="s">
        <v>277</v>
      </c>
      <c r="C268" s="14" t="s">
        <v>964</v>
      </c>
      <c r="D268" s="23">
        <v>1</v>
      </c>
      <c r="E268" s="25">
        <v>6</v>
      </c>
    </row>
    <row r="269" spans="1:5" s="16" customFormat="1" ht="18" customHeight="1" x14ac:dyDescent="0.25">
      <c r="A269" s="16">
        <v>268</v>
      </c>
      <c r="B269" s="26" t="s">
        <v>537</v>
      </c>
      <c r="C269" s="14" t="s">
        <v>965</v>
      </c>
      <c r="D269" s="23">
        <v>1</v>
      </c>
      <c r="E269" s="25">
        <v>6</v>
      </c>
    </row>
    <row r="270" spans="1:5" s="16" customFormat="1" ht="18" customHeight="1" x14ac:dyDescent="0.25">
      <c r="A270" s="16">
        <v>269</v>
      </c>
      <c r="B270" s="26" t="s">
        <v>135</v>
      </c>
      <c r="C270" s="14" t="s">
        <v>966</v>
      </c>
      <c r="D270" s="23">
        <v>1</v>
      </c>
      <c r="E270" s="25">
        <v>6</v>
      </c>
    </row>
    <row r="271" spans="1:5" s="16" customFormat="1" ht="18" customHeight="1" x14ac:dyDescent="0.25">
      <c r="A271" s="16">
        <v>270</v>
      </c>
      <c r="B271" s="26" t="s">
        <v>538</v>
      </c>
      <c r="C271" s="14" t="s">
        <v>967</v>
      </c>
      <c r="D271" s="23">
        <v>1</v>
      </c>
      <c r="E271" s="25">
        <v>6</v>
      </c>
    </row>
    <row r="272" spans="1:5" s="16" customFormat="1" ht="18" customHeight="1" x14ac:dyDescent="0.25">
      <c r="A272" s="16">
        <v>271</v>
      </c>
      <c r="B272" s="26" t="s">
        <v>278</v>
      </c>
      <c r="C272" s="14" t="s">
        <v>968</v>
      </c>
      <c r="D272" s="23">
        <v>1</v>
      </c>
      <c r="E272" s="25">
        <v>6</v>
      </c>
    </row>
    <row r="273" spans="1:5" s="16" customFormat="1" ht="18" customHeight="1" x14ac:dyDescent="0.25">
      <c r="A273" s="16">
        <v>272</v>
      </c>
      <c r="B273" s="26" t="s">
        <v>136</v>
      </c>
      <c r="C273" s="14" t="s">
        <v>969</v>
      </c>
      <c r="D273" s="23">
        <v>1</v>
      </c>
      <c r="E273" s="25">
        <v>6</v>
      </c>
    </row>
    <row r="274" spans="1:5" s="16" customFormat="1" ht="18" customHeight="1" x14ac:dyDescent="0.25">
      <c r="A274" s="16">
        <v>273</v>
      </c>
      <c r="B274" s="26" t="s">
        <v>137</v>
      </c>
      <c r="C274" s="14" t="s">
        <v>970</v>
      </c>
      <c r="D274" s="23">
        <v>1</v>
      </c>
      <c r="E274" s="25">
        <v>6</v>
      </c>
    </row>
    <row r="275" spans="1:5" s="16" customFormat="1" ht="18" customHeight="1" x14ac:dyDescent="0.25">
      <c r="A275" s="16">
        <v>274</v>
      </c>
      <c r="B275" s="26" t="s">
        <v>404</v>
      </c>
      <c r="C275" s="14">
        <v>15407969</v>
      </c>
      <c r="D275" s="23">
        <v>1</v>
      </c>
      <c r="E275" s="25">
        <v>6</v>
      </c>
    </row>
    <row r="276" spans="1:5" s="16" customFormat="1" ht="18" customHeight="1" x14ac:dyDescent="0.25">
      <c r="A276" s="16">
        <v>275</v>
      </c>
      <c r="B276" s="26" t="s">
        <v>539</v>
      </c>
      <c r="C276" s="14" t="s">
        <v>971</v>
      </c>
      <c r="D276" s="23">
        <v>1</v>
      </c>
      <c r="E276" s="25">
        <v>6</v>
      </c>
    </row>
    <row r="277" spans="1:5" s="16" customFormat="1" ht="18" customHeight="1" x14ac:dyDescent="0.25">
      <c r="A277" s="16">
        <v>276</v>
      </c>
      <c r="B277" s="26" t="s">
        <v>44</v>
      </c>
      <c r="C277" s="14" t="s">
        <v>972</v>
      </c>
      <c r="D277" s="23">
        <v>1</v>
      </c>
      <c r="E277" s="25">
        <v>6</v>
      </c>
    </row>
    <row r="278" spans="1:5" s="16" customFormat="1" ht="18" customHeight="1" x14ac:dyDescent="0.25">
      <c r="A278" s="16">
        <v>277</v>
      </c>
      <c r="B278" s="26" t="s">
        <v>139</v>
      </c>
      <c r="C278" s="14" t="s">
        <v>973</v>
      </c>
      <c r="D278" s="23">
        <v>1</v>
      </c>
      <c r="E278" s="25">
        <v>6</v>
      </c>
    </row>
    <row r="279" spans="1:5" s="16" customFormat="1" ht="18" customHeight="1" x14ac:dyDescent="0.25">
      <c r="A279" s="16">
        <v>278</v>
      </c>
      <c r="B279" s="26" t="s">
        <v>138</v>
      </c>
      <c r="C279" s="14" t="s">
        <v>974</v>
      </c>
      <c r="D279" s="23">
        <v>1</v>
      </c>
      <c r="E279" s="25">
        <v>6</v>
      </c>
    </row>
    <row r="280" spans="1:5" s="16" customFormat="1" ht="18" customHeight="1" x14ac:dyDescent="0.25">
      <c r="A280" s="16">
        <v>279</v>
      </c>
      <c r="B280" s="26" t="s">
        <v>405</v>
      </c>
      <c r="C280" s="14">
        <v>222917</v>
      </c>
      <c r="D280" s="23">
        <v>1</v>
      </c>
      <c r="E280" s="25">
        <v>6</v>
      </c>
    </row>
    <row r="281" spans="1:5" s="16" customFormat="1" ht="18" customHeight="1" x14ac:dyDescent="0.25">
      <c r="A281" s="16">
        <v>280</v>
      </c>
      <c r="B281" s="26" t="s">
        <v>406</v>
      </c>
      <c r="C281" s="14" t="s">
        <v>975</v>
      </c>
      <c r="D281" s="23">
        <v>1</v>
      </c>
      <c r="E281" s="25">
        <v>6</v>
      </c>
    </row>
    <row r="282" spans="1:5" s="16" customFormat="1" ht="18" customHeight="1" x14ac:dyDescent="0.25">
      <c r="A282" s="16">
        <v>281</v>
      </c>
      <c r="B282" s="26" t="s">
        <v>45</v>
      </c>
      <c r="C282" s="14" t="s">
        <v>976</v>
      </c>
      <c r="D282" s="23">
        <v>1</v>
      </c>
      <c r="E282" s="25">
        <v>6</v>
      </c>
    </row>
    <row r="283" spans="1:5" s="16" customFormat="1" ht="18" customHeight="1" x14ac:dyDescent="0.25">
      <c r="A283" s="16">
        <v>282</v>
      </c>
      <c r="B283" s="26" t="s">
        <v>280</v>
      </c>
      <c r="C283" s="14">
        <v>7908318</v>
      </c>
      <c r="D283" s="23">
        <v>1</v>
      </c>
      <c r="E283" s="25">
        <v>6</v>
      </c>
    </row>
    <row r="284" spans="1:5" s="16" customFormat="1" ht="18" customHeight="1" x14ac:dyDescent="0.25">
      <c r="A284" s="16">
        <v>283</v>
      </c>
      <c r="B284" s="26" t="s">
        <v>140</v>
      </c>
      <c r="C284" s="14" t="s">
        <v>977</v>
      </c>
      <c r="D284" s="23">
        <v>1</v>
      </c>
      <c r="E284" s="25">
        <v>6</v>
      </c>
    </row>
    <row r="285" spans="1:5" s="16" customFormat="1" ht="18" customHeight="1" x14ac:dyDescent="0.25">
      <c r="A285" s="16">
        <v>284</v>
      </c>
      <c r="B285" s="26" t="s">
        <v>281</v>
      </c>
      <c r="C285" s="14" t="s">
        <v>978</v>
      </c>
      <c r="D285" s="23">
        <v>1</v>
      </c>
      <c r="E285" s="25">
        <v>6</v>
      </c>
    </row>
    <row r="286" spans="1:5" s="16" customFormat="1" ht="18" customHeight="1" x14ac:dyDescent="0.25">
      <c r="A286" s="16">
        <v>285</v>
      </c>
      <c r="B286" s="26" t="s">
        <v>282</v>
      </c>
      <c r="C286" s="14">
        <v>22128689</v>
      </c>
      <c r="D286" s="23">
        <v>1</v>
      </c>
      <c r="E286" s="25">
        <v>6</v>
      </c>
    </row>
    <row r="287" spans="1:5" s="16" customFormat="1" ht="18" customHeight="1" x14ac:dyDescent="0.25">
      <c r="A287" s="16">
        <v>286</v>
      </c>
      <c r="B287" s="26" t="s">
        <v>407</v>
      </c>
      <c r="C287" s="14">
        <v>340561</v>
      </c>
      <c r="D287" s="23">
        <v>1</v>
      </c>
      <c r="E287" s="25">
        <v>6</v>
      </c>
    </row>
    <row r="288" spans="1:5" s="16" customFormat="1" ht="18" customHeight="1" x14ac:dyDescent="0.25">
      <c r="A288" s="16">
        <v>287</v>
      </c>
      <c r="B288" s="26" t="s">
        <v>283</v>
      </c>
      <c r="C288" s="14" t="s">
        <v>979</v>
      </c>
      <c r="D288" s="23">
        <v>1</v>
      </c>
      <c r="E288" s="25">
        <v>6</v>
      </c>
    </row>
    <row r="289" spans="1:5" s="16" customFormat="1" ht="18" customHeight="1" x14ac:dyDescent="0.25">
      <c r="A289" s="16">
        <v>288</v>
      </c>
      <c r="B289" s="26" t="s">
        <v>307</v>
      </c>
      <c r="C289" s="14" t="s">
        <v>980</v>
      </c>
      <c r="D289" s="23">
        <v>2</v>
      </c>
      <c r="E289" s="25">
        <v>6</v>
      </c>
    </row>
    <row r="290" spans="1:5" s="16" customFormat="1" ht="18" customHeight="1" x14ac:dyDescent="0.25">
      <c r="A290" s="16">
        <v>289</v>
      </c>
      <c r="B290" s="26" t="s">
        <v>141</v>
      </c>
      <c r="C290" s="14" t="s">
        <v>981</v>
      </c>
      <c r="D290" s="23">
        <v>1</v>
      </c>
      <c r="E290" s="25">
        <v>6</v>
      </c>
    </row>
    <row r="291" spans="1:5" s="16" customFormat="1" ht="18" customHeight="1" x14ac:dyDescent="0.25">
      <c r="A291" s="16">
        <v>290</v>
      </c>
      <c r="B291" s="26" t="s">
        <v>541</v>
      </c>
      <c r="C291" s="14" t="s">
        <v>982</v>
      </c>
      <c r="D291" s="23">
        <v>1</v>
      </c>
      <c r="E291" s="25">
        <v>6</v>
      </c>
    </row>
    <row r="292" spans="1:5" s="16" customFormat="1" ht="18" customHeight="1" x14ac:dyDescent="0.25">
      <c r="A292" s="16">
        <v>291</v>
      </c>
      <c r="B292" s="26" t="s">
        <v>142</v>
      </c>
      <c r="C292" s="14" t="s">
        <v>983</v>
      </c>
      <c r="D292" s="23">
        <v>1</v>
      </c>
      <c r="E292" s="25">
        <v>6</v>
      </c>
    </row>
    <row r="293" spans="1:5" s="16" customFormat="1" ht="18" customHeight="1" x14ac:dyDescent="0.25">
      <c r="A293" s="16">
        <v>292</v>
      </c>
      <c r="B293" s="26" t="s">
        <v>284</v>
      </c>
      <c r="C293" s="14" t="s">
        <v>984</v>
      </c>
      <c r="D293" s="23">
        <v>1</v>
      </c>
      <c r="E293" s="25">
        <v>6</v>
      </c>
    </row>
    <row r="294" spans="1:5" s="16" customFormat="1" ht="18" customHeight="1" x14ac:dyDescent="0.25">
      <c r="A294" s="16">
        <v>293</v>
      </c>
      <c r="B294" s="26" t="s">
        <v>143</v>
      </c>
      <c r="C294" s="14">
        <v>14678047</v>
      </c>
      <c r="D294" s="23">
        <v>1</v>
      </c>
      <c r="E294" s="25">
        <v>6</v>
      </c>
    </row>
    <row r="295" spans="1:5" s="16" customFormat="1" ht="18" customHeight="1" x14ac:dyDescent="0.25">
      <c r="A295" s="16">
        <v>294</v>
      </c>
      <c r="B295" s="26" t="s">
        <v>46</v>
      </c>
      <c r="C295" s="14">
        <v>20507283</v>
      </c>
      <c r="D295" s="23">
        <v>1</v>
      </c>
      <c r="E295" s="25">
        <v>6</v>
      </c>
    </row>
    <row r="296" spans="1:5" s="16" customFormat="1" ht="18" customHeight="1" x14ac:dyDescent="0.25">
      <c r="A296" s="16">
        <v>295</v>
      </c>
      <c r="B296" s="26" t="s">
        <v>285</v>
      </c>
      <c r="C296" s="14" t="s">
        <v>985</v>
      </c>
      <c r="D296" s="23">
        <v>1</v>
      </c>
      <c r="E296" s="25">
        <v>6</v>
      </c>
    </row>
    <row r="297" spans="1:5" s="16" customFormat="1" ht="18" customHeight="1" x14ac:dyDescent="0.25">
      <c r="A297" s="16">
        <v>296</v>
      </c>
      <c r="B297" s="26" t="s">
        <v>408</v>
      </c>
      <c r="C297" s="14" t="s">
        <v>986</v>
      </c>
      <c r="D297" s="23">
        <v>1</v>
      </c>
      <c r="E297" s="25">
        <v>6</v>
      </c>
    </row>
    <row r="298" spans="1:5" s="16" customFormat="1" ht="18" customHeight="1" x14ac:dyDescent="0.25">
      <c r="A298" s="16">
        <v>297</v>
      </c>
      <c r="B298" s="26" t="s">
        <v>542</v>
      </c>
      <c r="C298" s="14" t="s">
        <v>987</v>
      </c>
      <c r="D298" s="23">
        <v>1</v>
      </c>
      <c r="E298" s="25">
        <v>6</v>
      </c>
    </row>
    <row r="299" spans="1:5" s="16" customFormat="1" ht="18" customHeight="1" x14ac:dyDescent="0.25">
      <c r="A299" s="16">
        <v>298</v>
      </c>
      <c r="B299" s="26" t="s">
        <v>409</v>
      </c>
      <c r="C299" s="14" t="s">
        <v>988</v>
      </c>
      <c r="D299" s="23">
        <v>1</v>
      </c>
      <c r="E299" s="25">
        <v>6</v>
      </c>
    </row>
    <row r="300" spans="1:5" s="16" customFormat="1" ht="18" customHeight="1" x14ac:dyDescent="0.25">
      <c r="A300" s="16">
        <v>299</v>
      </c>
      <c r="B300" s="26" t="s">
        <v>410</v>
      </c>
      <c r="C300" s="14" t="s">
        <v>989</v>
      </c>
      <c r="D300" s="23">
        <v>1</v>
      </c>
      <c r="E300" s="25">
        <v>6</v>
      </c>
    </row>
    <row r="301" spans="1:5" s="16" customFormat="1" ht="18" customHeight="1" x14ac:dyDescent="0.25">
      <c r="A301" s="16">
        <v>300</v>
      </c>
      <c r="B301" s="26" t="s">
        <v>544</v>
      </c>
      <c r="C301" s="14" t="s">
        <v>990</v>
      </c>
      <c r="D301" s="23">
        <v>1</v>
      </c>
      <c r="E301" s="25">
        <v>6</v>
      </c>
    </row>
    <row r="302" spans="1:5" s="16" customFormat="1" ht="18" customHeight="1" x14ac:dyDescent="0.25">
      <c r="A302" s="16">
        <v>301</v>
      </c>
      <c r="B302" s="26" t="s">
        <v>543</v>
      </c>
      <c r="C302" s="14" t="s">
        <v>991</v>
      </c>
      <c r="D302" s="23">
        <v>1</v>
      </c>
      <c r="E302" s="25">
        <v>6</v>
      </c>
    </row>
    <row r="303" spans="1:5" s="16" customFormat="1" ht="18" customHeight="1" x14ac:dyDescent="0.25">
      <c r="A303" s="16">
        <v>302</v>
      </c>
      <c r="B303" s="26" t="s">
        <v>286</v>
      </c>
      <c r="C303" s="14">
        <v>10451064</v>
      </c>
      <c r="D303" s="23">
        <v>1</v>
      </c>
      <c r="E303" s="25">
        <v>6</v>
      </c>
    </row>
    <row r="304" spans="1:5" s="16" customFormat="1" ht="18" customHeight="1" x14ac:dyDescent="0.25">
      <c r="A304" s="16">
        <v>303</v>
      </c>
      <c r="B304" s="26" t="s">
        <v>412</v>
      </c>
      <c r="C304" s="14" t="s">
        <v>992</v>
      </c>
      <c r="D304" s="23">
        <v>1</v>
      </c>
      <c r="E304" s="25">
        <v>6</v>
      </c>
    </row>
    <row r="305" spans="1:5" s="16" customFormat="1" ht="18" customHeight="1" x14ac:dyDescent="0.25">
      <c r="A305" s="16">
        <v>304</v>
      </c>
      <c r="B305" s="26" t="s">
        <v>545</v>
      </c>
      <c r="C305" s="14" t="s">
        <v>993</v>
      </c>
      <c r="D305" s="23">
        <v>1</v>
      </c>
      <c r="E305" s="25">
        <v>6</v>
      </c>
    </row>
    <row r="306" spans="1:5" s="16" customFormat="1" ht="18" customHeight="1" x14ac:dyDescent="0.25">
      <c r="A306" s="16">
        <v>305</v>
      </c>
      <c r="B306" s="26" t="s">
        <v>411</v>
      </c>
      <c r="C306" s="14" t="s">
        <v>994</v>
      </c>
      <c r="D306" s="23">
        <v>1</v>
      </c>
      <c r="E306" s="25">
        <v>6</v>
      </c>
    </row>
    <row r="307" spans="1:5" s="16" customFormat="1" ht="18" customHeight="1" x14ac:dyDescent="0.25">
      <c r="A307" s="16">
        <v>306</v>
      </c>
      <c r="B307" s="26" t="s">
        <v>546</v>
      </c>
      <c r="C307" s="14" t="s">
        <v>995</v>
      </c>
      <c r="D307" s="23">
        <v>1</v>
      </c>
      <c r="E307" s="25">
        <v>6</v>
      </c>
    </row>
    <row r="308" spans="1:5" s="16" customFormat="1" ht="18" customHeight="1" x14ac:dyDescent="0.25">
      <c r="A308" s="16">
        <v>307</v>
      </c>
      <c r="B308" s="26" t="s">
        <v>287</v>
      </c>
      <c r="C308" s="14" t="s">
        <v>996</v>
      </c>
      <c r="D308" s="23">
        <v>1</v>
      </c>
      <c r="E308" s="25">
        <v>6</v>
      </c>
    </row>
    <row r="309" spans="1:5" s="16" customFormat="1" ht="18" customHeight="1" x14ac:dyDescent="0.25">
      <c r="A309" s="16">
        <v>308</v>
      </c>
      <c r="B309" s="26" t="s">
        <v>47</v>
      </c>
      <c r="C309" s="14" t="s">
        <v>997</v>
      </c>
      <c r="D309" s="23">
        <v>1</v>
      </c>
      <c r="E309" s="25">
        <v>6</v>
      </c>
    </row>
    <row r="310" spans="1:5" s="16" customFormat="1" ht="18" customHeight="1" x14ac:dyDescent="0.25">
      <c r="A310" s="16">
        <v>309</v>
      </c>
      <c r="B310" s="26" t="s">
        <v>547</v>
      </c>
      <c r="C310" s="14" t="s">
        <v>998</v>
      </c>
      <c r="D310" s="23">
        <v>1</v>
      </c>
      <c r="E310" s="25">
        <v>6</v>
      </c>
    </row>
    <row r="311" spans="1:5" s="16" customFormat="1" ht="18" customHeight="1" x14ac:dyDescent="0.25">
      <c r="A311" s="16">
        <v>310</v>
      </c>
      <c r="B311" s="26" t="s">
        <v>48</v>
      </c>
      <c r="C311" s="14" t="s">
        <v>999</v>
      </c>
      <c r="D311" s="23">
        <v>1</v>
      </c>
      <c r="E311" s="25">
        <v>6</v>
      </c>
    </row>
    <row r="312" spans="1:5" s="16" customFormat="1" ht="18" customHeight="1" x14ac:dyDescent="0.25">
      <c r="A312" s="16">
        <v>311</v>
      </c>
      <c r="B312" s="26" t="s">
        <v>548</v>
      </c>
      <c r="C312" s="14" t="s">
        <v>1000</v>
      </c>
      <c r="D312" s="23">
        <v>1</v>
      </c>
      <c r="E312" s="25">
        <v>6</v>
      </c>
    </row>
    <row r="313" spans="1:5" s="16" customFormat="1" ht="18" customHeight="1" x14ac:dyDescent="0.25">
      <c r="A313" s="16">
        <v>312</v>
      </c>
      <c r="B313" s="26" t="s">
        <v>413</v>
      </c>
      <c r="C313" s="14" t="s">
        <v>1001</v>
      </c>
      <c r="D313" s="23">
        <v>1</v>
      </c>
      <c r="E313" s="25">
        <v>6</v>
      </c>
    </row>
    <row r="314" spans="1:5" s="16" customFormat="1" ht="18" customHeight="1" x14ac:dyDescent="0.25">
      <c r="A314" s="16">
        <v>313</v>
      </c>
      <c r="B314" s="26" t="s">
        <v>289</v>
      </c>
      <c r="C314" s="14">
        <v>393746</v>
      </c>
      <c r="D314" s="23">
        <v>1</v>
      </c>
      <c r="E314" s="25">
        <v>6</v>
      </c>
    </row>
    <row r="315" spans="1:5" s="16" customFormat="1" ht="18" customHeight="1" x14ac:dyDescent="0.25">
      <c r="A315" s="16">
        <v>314</v>
      </c>
      <c r="B315" s="26" t="s">
        <v>288</v>
      </c>
      <c r="C315" s="14" t="s">
        <v>1002</v>
      </c>
      <c r="D315" s="23">
        <v>1</v>
      </c>
      <c r="E315" s="25">
        <v>6</v>
      </c>
    </row>
    <row r="316" spans="1:5" s="16" customFormat="1" ht="18" customHeight="1" x14ac:dyDescent="0.25">
      <c r="A316" s="16">
        <v>315</v>
      </c>
      <c r="B316" s="26" t="s">
        <v>54</v>
      </c>
      <c r="C316" s="14" t="s">
        <v>1003</v>
      </c>
      <c r="D316" s="23">
        <v>1</v>
      </c>
      <c r="E316" s="25">
        <v>6</v>
      </c>
    </row>
    <row r="317" spans="1:5" s="16" customFormat="1" ht="18" customHeight="1" x14ac:dyDescent="0.25">
      <c r="A317" s="16">
        <v>316</v>
      </c>
      <c r="B317" s="26" t="s">
        <v>56</v>
      </c>
      <c r="C317" s="14" t="s">
        <v>1004</v>
      </c>
      <c r="D317" s="23">
        <v>1</v>
      </c>
      <c r="E317" s="25">
        <v>6</v>
      </c>
    </row>
    <row r="318" spans="1:5" s="16" customFormat="1" ht="18" customHeight="1" x14ac:dyDescent="0.25">
      <c r="A318" s="16">
        <v>317</v>
      </c>
      <c r="B318" s="26" t="s">
        <v>51</v>
      </c>
      <c r="C318" s="14">
        <v>18027962</v>
      </c>
      <c r="D318" s="23">
        <v>1</v>
      </c>
      <c r="E318" s="25">
        <v>6</v>
      </c>
    </row>
    <row r="319" spans="1:5" s="16" customFormat="1" ht="18" customHeight="1" x14ac:dyDescent="0.25">
      <c r="A319" s="16">
        <v>318</v>
      </c>
      <c r="B319" s="26" t="s">
        <v>290</v>
      </c>
      <c r="C319" s="14" t="s">
        <v>1005</v>
      </c>
      <c r="D319" s="23">
        <v>1</v>
      </c>
      <c r="E319" s="25">
        <v>6</v>
      </c>
    </row>
    <row r="320" spans="1:5" s="16" customFormat="1" ht="18" customHeight="1" x14ac:dyDescent="0.25">
      <c r="A320" s="16">
        <v>319</v>
      </c>
      <c r="B320" s="26" t="s">
        <v>414</v>
      </c>
      <c r="C320" s="14" t="s">
        <v>1006</v>
      </c>
      <c r="D320" s="23">
        <v>1</v>
      </c>
      <c r="E320" s="25">
        <v>6</v>
      </c>
    </row>
    <row r="321" spans="1:5" s="16" customFormat="1" ht="18" customHeight="1" x14ac:dyDescent="0.25">
      <c r="A321" s="16">
        <v>320</v>
      </c>
      <c r="B321" s="26" t="s">
        <v>293</v>
      </c>
      <c r="C321" s="14">
        <v>182680</v>
      </c>
      <c r="D321" s="23">
        <v>1</v>
      </c>
      <c r="E321" s="25">
        <v>6</v>
      </c>
    </row>
    <row r="322" spans="1:5" s="16" customFormat="1" ht="18" customHeight="1" x14ac:dyDescent="0.25">
      <c r="A322" s="16">
        <v>321</v>
      </c>
      <c r="B322" s="26" t="s">
        <v>292</v>
      </c>
      <c r="C322" s="14" t="s">
        <v>1007</v>
      </c>
      <c r="D322" s="23">
        <v>1</v>
      </c>
      <c r="E322" s="25">
        <v>6</v>
      </c>
    </row>
    <row r="323" spans="1:5" s="16" customFormat="1" ht="18" customHeight="1" x14ac:dyDescent="0.25">
      <c r="A323" s="16">
        <v>322</v>
      </c>
      <c r="B323" s="26" t="s">
        <v>291</v>
      </c>
      <c r="C323" s="14">
        <v>19345267</v>
      </c>
      <c r="D323" s="23">
        <v>1</v>
      </c>
      <c r="E323" s="25">
        <v>6</v>
      </c>
    </row>
    <row r="324" spans="1:5" s="16" customFormat="1" ht="18" customHeight="1" x14ac:dyDescent="0.25">
      <c r="A324" s="16">
        <v>323</v>
      </c>
      <c r="B324" s="26" t="s">
        <v>49</v>
      </c>
      <c r="C324" s="14" t="s">
        <v>1008</v>
      </c>
      <c r="D324" s="23">
        <v>1</v>
      </c>
      <c r="E324" s="25">
        <v>6</v>
      </c>
    </row>
    <row r="325" spans="1:5" s="16" customFormat="1" ht="18" customHeight="1" x14ac:dyDescent="0.25">
      <c r="A325" s="16">
        <v>324</v>
      </c>
      <c r="B325" s="26" t="s">
        <v>415</v>
      </c>
      <c r="C325" s="14">
        <v>10442073</v>
      </c>
      <c r="D325" s="23">
        <v>1</v>
      </c>
      <c r="E325" s="25">
        <v>6</v>
      </c>
    </row>
    <row r="326" spans="1:5" s="16" customFormat="1" ht="18" customHeight="1" x14ac:dyDescent="0.25">
      <c r="A326" s="16">
        <v>325</v>
      </c>
      <c r="B326" s="26" t="s">
        <v>540</v>
      </c>
      <c r="C326" s="14" t="s">
        <v>1009</v>
      </c>
      <c r="D326" s="23">
        <v>1</v>
      </c>
      <c r="E326" s="25">
        <v>6</v>
      </c>
    </row>
    <row r="327" spans="1:5" s="16" customFormat="1" ht="18" customHeight="1" x14ac:dyDescent="0.25">
      <c r="A327" s="16">
        <v>326</v>
      </c>
      <c r="B327" s="26" t="s">
        <v>550</v>
      </c>
      <c r="C327" s="14" t="s">
        <v>1010</v>
      </c>
      <c r="D327" s="23">
        <v>1</v>
      </c>
      <c r="E327" s="25">
        <v>6</v>
      </c>
    </row>
    <row r="328" spans="1:5" s="16" customFormat="1" ht="18" customHeight="1" x14ac:dyDescent="0.25">
      <c r="A328" s="16">
        <v>327</v>
      </c>
      <c r="B328" s="26" t="s">
        <v>55</v>
      </c>
      <c r="C328" s="14">
        <v>15676617</v>
      </c>
      <c r="D328" s="23">
        <v>1</v>
      </c>
      <c r="E328" s="25">
        <v>6</v>
      </c>
    </row>
    <row r="329" spans="1:5" s="16" customFormat="1" ht="18" customHeight="1" x14ac:dyDescent="0.25">
      <c r="A329" s="16">
        <v>328</v>
      </c>
      <c r="B329" s="26" t="s">
        <v>416</v>
      </c>
      <c r="C329" s="14">
        <v>9571736</v>
      </c>
      <c r="D329" s="23">
        <v>1</v>
      </c>
      <c r="E329" s="25">
        <v>6</v>
      </c>
    </row>
    <row r="330" spans="1:5" s="16" customFormat="1" ht="18" customHeight="1" x14ac:dyDescent="0.25">
      <c r="A330" s="16">
        <v>329</v>
      </c>
      <c r="B330" s="26" t="s">
        <v>417</v>
      </c>
      <c r="C330" s="14" t="s">
        <v>1011</v>
      </c>
      <c r="D330" s="23">
        <v>1</v>
      </c>
      <c r="E330" s="25">
        <v>6</v>
      </c>
    </row>
    <row r="331" spans="1:5" s="16" customFormat="1" ht="18" customHeight="1" x14ac:dyDescent="0.25">
      <c r="A331" s="16">
        <v>330</v>
      </c>
      <c r="B331" s="26" t="s">
        <v>50</v>
      </c>
      <c r="C331" s="14" t="s">
        <v>1012</v>
      </c>
      <c r="D331" s="23">
        <v>1</v>
      </c>
      <c r="E331" s="25">
        <v>6</v>
      </c>
    </row>
    <row r="332" spans="1:5" s="16" customFormat="1" ht="18" customHeight="1" x14ac:dyDescent="0.25">
      <c r="A332" s="16">
        <v>331</v>
      </c>
      <c r="B332" s="26" t="s">
        <v>549</v>
      </c>
      <c r="C332" s="14">
        <v>10520147</v>
      </c>
      <c r="D332" s="23">
        <v>1</v>
      </c>
      <c r="E332" s="25">
        <v>6</v>
      </c>
    </row>
    <row r="333" spans="1:5" s="16" customFormat="1" ht="18" customHeight="1" x14ac:dyDescent="0.25">
      <c r="A333" s="16">
        <v>332</v>
      </c>
      <c r="B333" s="26" t="s">
        <v>52</v>
      </c>
      <c r="C333" s="14" t="s">
        <v>1013</v>
      </c>
      <c r="D333" s="23">
        <v>1</v>
      </c>
      <c r="E333" s="25">
        <v>6</v>
      </c>
    </row>
    <row r="334" spans="1:5" s="16" customFormat="1" ht="18" customHeight="1" x14ac:dyDescent="0.25">
      <c r="A334" s="16">
        <v>333</v>
      </c>
      <c r="B334" s="26" t="s">
        <v>418</v>
      </c>
      <c r="C334" s="14" t="s">
        <v>1014</v>
      </c>
      <c r="D334" s="23">
        <v>1</v>
      </c>
      <c r="E334" s="25">
        <v>6</v>
      </c>
    </row>
    <row r="335" spans="1:5" s="16" customFormat="1" ht="18" customHeight="1" x14ac:dyDescent="0.25">
      <c r="A335" s="16">
        <v>334</v>
      </c>
      <c r="B335" s="26" t="s">
        <v>53</v>
      </c>
      <c r="C335" s="14">
        <v>10508619</v>
      </c>
      <c r="D335" s="23">
        <v>1</v>
      </c>
      <c r="E335" s="25">
        <v>6</v>
      </c>
    </row>
    <row r="336" spans="1:5" s="16" customFormat="1" ht="18" customHeight="1" x14ac:dyDescent="0.25">
      <c r="A336" s="16">
        <v>335</v>
      </c>
      <c r="B336" s="26" t="s">
        <v>419</v>
      </c>
      <c r="C336" s="14" t="s">
        <v>1015</v>
      </c>
      <c r="D336" s="23">
        <v>2</v>
      </c>
      <c r="E336" s="25">
        <v>5.5</v>
      </c>
    </row>
    <row r="337" spans="1:5" s="16" customFormat="1" ht="18" customHeight="1" x14ac:dyDescent="0.25">
      <c r="A337" s="16">
        <v>336</v>
      </c>
      <c r="B337" s="26" t="s">
        <v>422</v>
      </c>
      <c r="C337" s="14" t="s">
        <v>1016</v>
      </c>
      <c r="D337" s="23">
        <v>2</v>
      </c>
      <c r="E337" s="25">
        <v>5.5</v>
      </c>
    </row>
    <row r="338" spans="1:5" s="16" customFormat="1" ht="18" customHeight="1" x14ac:dyDescent="0.25">
      <c r="A338" s="16">
        <v>337</v>
      </c>
      <c r="B338" s="26" t="s">
        <v>551</v>
      </c>
      <c r="C338" s="14" t="s">
        <v>1017</v>
      </c>
      <c r="D338" s="23">
        <v>2</v>
      </c>
      <c r="E338" s="25">
        <v>5.5</v>
      </c>
    </row>
    <row r="339" spans="1:5" s="16" customFormat="1" ht="18" customHeight="1" x14ac:dyDescent="0.25">
      <c r="A339" s="16">
        <v>338</v>
      </c>
      <c r="B339" s="26" t="s">
        <v>294</v>
      </c>
      <c r="C339" s="14">
        <v>797421</v>
      </c>
      <c r="D339" s="23">
        <v>2</v>
      </c>
      <c r="E339" s="25">
        <v>5.5</v>
      </c>
    </row>
    <row r="340" spans="1:5" s="16" customFormat="1" ht="18" customHeight="1" x14ac:dyDescent="0.25">
      <c r="A340" s="16">
        <v>339</v>
      </c>
      <c r="B340" s="26" t="s">
        <v>552</v>
      </c>
      <c r="C340" s="14" t="s">
        <v>1018</v>
      </c>
      <c r="D340" s="23">
        <v>2</v>
      </c>
      <c r="E340" s="25">
        <v>5.5</v>
      </c>
    </row>
    <row r="341" spans="1:5" s="16" customFormat="1" ht="18" customHeight="1" x14ac:dyDescent="0.25">
      <c r="A341" s="16">
        <v>340</v>
      </c>
      <c r="B341" s="26" t="s">
        <v>554</v>
      </c>
      <c r="C341" s="14" t="s">
        <v>1019</v>
      </c>
      <c r="D341" s="23">
        <v>2</v>
      </c>
      <c r="E341" s="25">
        <v>5.5</v>
      </c>
    </row>
    <row r="342" spans="1:5" s="16" customFormat="1" ht="18" customHeight="1" x14ac:dyDescent="0.25">
      <c r="A342" s="16">
        <v>341</v>
      </c>
      <c r="B342" s="26" t="s">
        <v>553</v>
      </c>
      <c r="C342" s="14" t="s">
        <v>1020</v>
      </c>
      <c r="D342" s="23">
        <v>2</v>
      </c>
      <c r="E342" s="25">
        <v>5.5</v>
      </c>
    </row>
    <row r="343" spans="1:5" s="16" customFormat="1" ht="18" customHeight="1" x14ac:dyDescent="0.25">
      <c r="A343" s="16">
        <v>342</v>
      </c>
      <c r="B343" s="26" t="s">
        <v>555</v>
      </c>
      <c r="C343" s="14" t="s">
        <v>1021</v>
      </c>
      <c r="D343" s="23">
        <v>2</v>
      </c>
      <c r="E343" s="25">
        <v>5.5</v>
      </c>
    </row>
    <row r="344" spans="1:5" s="16" customFormat="1" ht="18" customHeight="1" x14ac:dyDescent="0.25">
      <c r="A344" s="16">
        <v>343</v>
      </c>
      <c r="B344" s="26" t="s">
        <v>144</v>
      </c>
      <c r="C344" s="14" t="s">
        <v>1022</v>
      </c>
      <c r="D344" s="23">
        <v>2</v>
      </c>
      <c r="E344" s="25">
        <v>5.5</v>
      </c>
    </row>
    <row r="345" spans="1:5" s="16" customFormat="1" ht="18" customHeight="1" x14ac:dyDescent="0.25">
      <c r="A345" s="16">
        <v>344</v>
      </c>
      <c r="B345" s="26" t="s">
        <v>420</v>
      </c>
      <c r="C345" s="14" t="s">
        <v>421</v>
      </c>
      <c r="D345" s="23">
        <v>2</v>
      </c>
      <c r="E345" s="25">
        <v>5.5</v>
      </c>
    </row>
    <row r="346" spans="1:5" s="16" customFormat="1" ht="18" customHeight="1" x14ac:dyDescent="0.25">
      <c r="A346" s="16">
        <v>345</v>
      </c>
      <c r="B346" s="26" t="s">
        <v>556</v>
      </c>
      <c r="C346" s="14" t="s">
        <v>1023</v>
      </c>
      <c r="D346" s="23">
        <v>2</v>
      </c>
      <c r="E346" s="25">
        <v>5.5</v>
      </c>
    </row>
    <row r="347" spans="1:5" s="16" customFormat="1" ht="18" customHeight="1" x14ac:dyDescent="0.25">
      <c r="A347" s="16">
        <v>346</v>
      </c>
      <c r="B347" s="26" t="s">
        <v>145</v>
      </c>
      <c r="C347" s="14" t="s">
        <v>1024</v>
      </c>
      <c r="D347" s="23">
        <v>2</v>
      </c>
      <c r="E347" s="25">
        <v>5.5</v>
      </c>
    </row>
    <row r="348" spans="1:5" s="16" customFormat="1" ht="18" customHeight="1" x14ac:dyDescent="0.25">
      <c r="A348" s="16">
        <v>347</v>
      </c>
      <c r="B348" s="26" t="s">
        <v>57</v>
      </c>
      <c r="C348" s="14" t="s">
        <v>1025</v>
      </c>
      <c r="D348" s="23">
        <v>2</v>
      </c>
      <c r="E348" s="25">
        <v>5.5</v>
      </c>
    </row>
    <row r="349" spans="1:5" s="16" customFormat="1" ht="18" customHeight="1" x14ac:dyDescent="0.25">
      <c r="A349" s="16">
        <v>348</v>
      </c>
      <c r="B349" s="26" t="s">
        <v>295</v>
      </c>
      <c r="C349" s="14">
        <v>14676370</v>
      </c>
      <c r="D349" s="23">
        <v>2</v>
      </c>
      <c r="E349" s="25">
        <v>5.5</v>
      </c>
    </row>
    <row r="350" spans="1:5" s="16" customFormat="1" ht="18" customHeight="1" x14ac:dyDescent="0.25">
      <c r="A350" s="16">
        <v>349</v>
      </c>
      <c r="B350" s="26" t="s">
        <v>146</v>
      </c>
      <c r="C350" s="14">
        <v>13681613</v>
      </c>
      <c r="D350" s="23">
        <v>2</v>
      </c>
      <c r="E350" s="25">
        <v>5.5</v>
      </c>
    </row>
    <row r="351" spans="1:5" s="16" customFormat="1" ht="18" customHeight="1" x14ac:dyDescent="0.25">
      <c r="A351" s="16">
        <v>350</v>
      </c>
      <c r="B351" s="26" t="s">
        <v>58</v>
      </c>
      <c r="C351" s="14" t="s">
        <v>1026</v>
      </c>
      <c r="D351" s="23">
        <v>2</v>
      </c>
      <c r="E351" s="25">
        <v>5.5</v>
      </c>
    </row>
    <row r="352" spans="1:5" s="16" customFormat="1" ht="18" customHeight="1" x14ac:dyDescent="0.25">
      <c r="A352" s="16">
        <v>351</v>
      </c>
      <c r="B352" s="26" t="s">
        <v>147</v>
      </c>
      <c r="C352" s="14" t="s">
        <v>1027</v>
      </c>
      <c r="D352" s="23">
        <v>2</v>
      </c>
      <c r="E352" s="25">
        <v>5.5</v>
      </c>
    </row>
    <row r="353" spans="1:5" s="16" customFormat="1" ht="18" customHeight="1" x14ac:dyDescent="0.25">
      <c r="A353" s="16">
        <v>352</v>
      </c>
      <c r="B353" s="26" t="s">
        <v>427</v>
      </c>
      <c r="C353" s="14" t="s">
        <v>1028</v>
      </c>
      <c r="D353" s="23">
        <v>2</v>
      </c>
      <c r="E353" s="25">
        <v>5.5</v>
      </c>
    </row>
    <row r="354" spans="1:5" s="16" customFormat="1" ht="18" customHeight="1" x14ac:dyDescent="0.25">
      <c r="A354" s="16">
        <v>353</v>
      </c>
      <c r="B354" s="26" t="s">
        <v>423</v>
      </c>
      <c r="C354" s="14">
        <v>17509467</v>
      </c>
      <c r="D354" s="23">
        <v>2</v>
      </c>
      <c r="E354" s="25">
        <v>5.5</v>
      </c>
    </row>
    <row r="355" spans="1:5" s="16" customFormat="1" ht="18" customHeight="1" x14ac:dyDescent="0.25">
      <c r="A355" s="16">
        <v>354</v>
      </c>
      <c r="B355" s="26" t="s">
        <v>296</v>
      </c>
      <c r="C355" s="14" t="s">
        <v>1029</v>
      </c>
      <c r="D355" s="23">
        <v>2</v>
      </c>
      <c r="E355" s="25">
        <v>5.5</v>
      </c>
    </row>
    <row r="356" spans="1:5" s="16" customFormat="1" ht="18" customHeight="1" x14ac:dyDescent="0.25">
      <c r="A356" s="16">
        <v>355</v>
      </c>
      <c r="B356" s="26" t="s">
        <v>557</v>
      </c>
      <c r="C356" s="14" t="s">
        <v>1030</v>
      </c>
      <c r="D356" s="23">
        <v>2</v>
      </c>
      <c r="E356" s="25">
        <v>5.5</v>
      </c>
    </row>
    <row r="357" spans="1:5" s="16" customFormat="1" ht="18" customHeight="1" x14ac:dyDescent="0.25">
      <c r="A357" s="16">
        <v>356</v>
      </c>
      <c r="B357" s="26" t="s">
        <v>558</v>
      </c>
      <c r="C357" s="14" t="s">
        <v>1031</v>
      </c>
      <c r="D357" s="23">
        <v>2</v>
      </c>
      <c r="E357" s="25">
        <v>5.5</v>
      </c>
    </row>
    <row r="358" spans="1:5" s="16" customFormat="1" ht="18" customHeight="1" x14ac:dyDescent="0.25">
      <c r="A358" s="16">
        <v>357</v>
      </c>
      <c r="B358" s="26" t="s">
        <v>424</v>
      </c>
      <c r="C358" s="14" t="s">
        <v>950</v>
      </c>
      <c r="D358" s="23">
        <v>2</v>
      </c>
      <c r="E358" s="25">
        <v>5.5</v>
      </c>
    </row>
    <row r="359" spans="1:5" s="16" customFormat="1" ht="18" customHeight="1" x14ac:dyDescent="0.25">
      <c r="A359" s="16">
        <v>358</v>
      </c>
      <c r="B359" s="26" t="s">
        <v>559</v>
      </c>
      <c r="C359" s="14" t="s">
        <v>1032</v>
      </c>
      <c r="D359" s="23">
        <v>2</v>
      </c>
      <c r="E359" s="25">
        <v>5.5</v>
      </c>
    </row>
    <row r="360" spans="1:5" s="16" customFormat="1" ht="18" customHeight="1" x14ac:dyDescent="0.25">
      <c r="A360" s="16">
        <v>359</v>
      </c>
      <c r="B360" s="26" t="s">
        <v>560</v>
      </c>
      <c r="C360" s="14" t="s">
        <v>1033</v>
      </c>
      <c r="D360" s="23">
        <v>2</v>
      </c>
      <c r="E360" s="25">
        <v>5.5</v>
      </c>
    </row>
    <row r="361" spans="1:5" s="16" customFormat="1" ht="18" customHeight="1" x14ac:dyDescent="0.25">
      <c r="A361" s="16">
        <v>360</v>
      </c>
      <c r="B361" s="26" t="s">
        <v>561</v>
      </c>
      <c r="C361" s="14" t="s">
        <v>1034</v>
      </c>
      <c r="D361" s="23">
        <v>2</v>
      </c>
      <c r="E361" s="25">
        <v>5.5</v>
      </c>
    </row>
    <row r="362" spans="1:5" s="16" customFormat="1" ht="18" customHeight="1" x14ac:dyDescent="0.25">
      <c r="A362" s="16">
        <v>361</v>
      </c>
      <c r="B362" s="26" t="s">
        <v>297</v>
      </c>
      <c r="C362" s="14">
        <v>9696474</v>
      </c>
      <c r="D362" s="23">
        <v>2</v>
      </c>
      <c r="E362" s="25">
        <v>5.5</v>
      </c>
    </row>
    <row r="363" spans="1:5" s="16" customFormat="1" ht="18" customHeight="1" x14ac:dyDescent="0.25">
      <c r="A363" s="16">
        <v>362</v>
      </c>
      <c r="B363" s="26" t="s">
        <v>63</v>
      </c>
      <c r="C363" s="14" t="s">
        <v>1035</v>
      </c>
      <c r="D363" s="23">
        <v>2</v>
      </c>
      <c r="E363" s="25">
        <v>5.5</v>
      </c>
    </row>
    <row r="364" spans="1:5" s="16" customFormat="1" ht="18" customHeight="1" x14ac:dyDescent="0.25">
      <c r="A364" s="16">
        <v>363</v>
      </c>
      <c r="B364" s="26" t="s">
        <v>148</v>
      </c>
      <c r="C364" s="14">
        <v>2640473</v>
      </c>
      <c r="D364" s="23">
        <v>2</v>
      </c>
      <c r="E364" s="25">
        <v>5.5</v>
      </c>
    </row>
    <row r="365" spans="1:5" s="16" customFormat="1" ht="18" customHeight="1" x14ac:dyDescent="0.25">
      <c r="A365" s="16">
        <v>364</v>
      </c>
      <c r="B365" s="26" t="s">
        <v>298</v>
      </c>
      <c r="C365" s="14" t="s">
        <v>1036</v>
      </c>
      <c r="D365" s="23">
        <v>2</v>
      </c>
      <c r="E365" s="25">
        <v>5.5</v>
      </c>
    </row>
    <row r="366" spans="1:5" s="16" customFormat="1" ht="18" customHeight="1" x14ac:dyDescent="0.25">
      <c r="A366" s="16">
        <v>365</v>
      </c>
      <c r="B366" s="26" t="s">
        <v>149</v>
      </c>
      <c r="C366" s="14" t="s">
        <v>1037</v>
      </c>
      <c r="D366" s="23">
        <v>2</v>
      </c>
      <c r="E366" s="25">
        <v>5.5</v>
      </c>
    </row>
    <row r="367" spans="1:5" s="16" customFormat="1" ht="18" customHeight="1" x14ac:dyDescent="0.25">
      <c r="A367" s="16">
        <v>366</v>
      </c>
      <c r="B367" s="26" t="s">
        <v>299</v>
      </c>
      <c r="C367" s="14">
        <v>9684883</v>
      </c>
      <c r="D367" s="23">
        <v>2</v>
      </c>
      <c r="E367" s="25">
        <v>5.5</v>
      </c>
    </row>
    <row r="368" spans="1:5" s="16" customFormat="1" ht="18" customHeight="1" x14ac:dyDescent="0.25">
      <c r="A368" s="16">
        <v>367</v>
      </c>
      <c r="B368" s="26" t="s">
        <v>425</v>
      </c>
      <c r="C368" s="14" t="s">
        <v>1038</v>
      </c>
      <c r="D368" s="23">
        <v>2</v>
      </c>
      <c r="E368" s="25">
        <v>5.5</v>
      </c>
    </row>
    <row r="369" spans="1:5" s="16" customFormat="1" ht="18" customHeight="1" x14ac:dyDescent="0.25">
      <c r="A369" s="16">
        <v>368</v>
      </c>
      <c r="B369" s="26" t="s">
        <v>426</v>
      </c>
      <c r="C369" s="14" t="s">
        <v>1039</v>
      </c>
      <c r="D369" s="23">
        <v>2</v>
      </c>
      <c r="E369" s="25">
        <v>5.5</v>
      </c>
    </row>
    <row r="370" spans="1:5" s="16" customFormat="1" ht="18" customHeight="1" x14ac:dyDescent="0.25">
      <c r="A370" s="16">
        <v>369</v>
      </c>
      <c r="B370" s="26" t="s">
        <v>150</v>
      </c>
      <c r="C370" s="14">
        <v>7378831</v>
      </c>
      <c r="D370" s="23">
        <v>2</v>
      </c>
      <c r="E370" s="25">
        <v>5.5</v>
      </c>
    </row>
    <row r="371" spans="1:5" s="16" customFormat="1" ht="18" customHeight="1" x14ac:dyDescent="0.25">
      <c r="A371" s="16">
        <v>370</v>
      </c>
      <c r="B371" s="26" t="s">
        <v>428</v>
      </c>
      <c r="C371" s="14" t="s">
        <v>1040</v>
      </c>
      <c r="D371" s="23">
        <v>2</v>
      </c>
      <c r="E371" s="25">
        <v>5.5</v>
      </c>
    </row>
    <row r="372" spans="1:5" s="16" customFormat="1" ht="18" customHeight="1" x14ac:dyDescent="0.25">
      <c r="A372" s="16">
        <v>371</v>
      </c>
      <c r="B372" s="26" t="s">
        <v>151</v>
      </c>
      <c r="C372" s="14">
        <v>23985348</v>
      </c>
      <c r="D372" s="23">
        <v>2</v>
      </c>
      <c r="E372" s="25">
        <v>5.5</v>
      </c>
    </row>
    <row r="373" spans="1:5" s="16" customFormat="1" ht="18" customHeight="1" x14ac:dyDescent="0.25">
      <c r="A373" s="16">
        <v>372</v>
      </c>
      <c r="B373" s="26" t="s">
        <v>429</v>
      </c>
      <c r="C373" s="14" t="s">
        <v>1041</v>
      </c>
      <c r="D373" s="23">
        <v>2</v>
      </c>
      <c r="E373" s="25">
        <v>5.5</v>
      </c>
    </row>
    <row r="374" spans="1:5" s="16" customFormat="1" ht="18" customHeight="1" x14ac:dyDescent="0.25">
      <c r="A374" s="16">
        <v>373</v>
      </c>
      <c r="B374" s="26" t="s">
        <v>562</v>
      </c>
      <c r="C374" s="14" t="s">
        <v>1042</v>
      </c>
      <c r="D374" s="23">
        <v>2</v>
      </c>
      <c r="E374" s="25">
        <v>5.5</v>
      </c>
    </row>
    <row r="375" spans="1:5" s="16" customFormat="1" ht="18" customHeight="1" x14ac:dyDescent="0.25">
      <c r="A375" s="16">
        <v>374</v>
      </c>
      <c r="B375" s="26" t="s">
        <v>59</v>
      </c>
      <c r="C375" s="14" t="s">
        <v>1043</v>
      </c>
      <c r="D375" s="23">
        <v>2</v>
      </c>
      <c r="E375" s="25">
        <v>5.5</v>
      </c>
    </row>
    <row r="376" spans="1:5" s="16" customFormat="1" ht="18" customHeight="1" x14ac:dyDescent="0.25">
      <c r="A376" s="16">
        <v>375</v>
      </c>
      <c r="B376" s="26" t="s">
        <v>430</v>
      </c>
      <c r="C376" s="14" t="s">
        <v>1044</v>
      </c>
      <c r="D376" s="23">
        <v>2</v>
      </c>
      <c r="E376" s="25">
        <v>5.5</v>
      </c>
    </row>
    <row r="377" spans="1:5" s="16" customFormat="1" ht="18" customHeight="1" x14ac:dyDescent="0.25">
      <c r="A377" s="16">
        <v>376</v>
      </c>
      <c r="B377" s="26" t="s">
        <v>61</v>
      </c>
      <c r="C377" s="14">
        <v>7085591</v>
      </c>
      <c r="D377" s="23">
        <v>2</v>
      </c>
      <c r="E377" s="25">
        <v>5.5</v>
      </c>
    </row>
    <row r="378" spans="1:5" s="16" customFormat="1" ht="18" customHeight="1" x14ac:dyDescent="0.25">
      <c r="A378" s="16">
        <v>377</v>
      </c>
      <c r="B378" s="26" t="s">
        <v>563</v>
      </c>
      <c r="C378" s="14" t="s">
        <v>1045</v>
      </c>
      <c r="D378" s="23">
        <v>2</v>
      </c>
      <c r="E378" s="25">
        <v>5.5</v>
      </c>
    </row>
    <row r="379" spans="1:5" s="16" customFormat="1" ht="18" customHeight="1" x14ac:dyDescent="0.25">
      <c r="A379" s="16">
        <v>378</v>
      </c>
      <c r="B379" s="26" t="s">
        <v>62</v>
      </c>
      <c r="C379" s="14">
        <v>2791072</v>
      </c>
      <c r="D379" s="23">
        <v>2</v>
      </c>
      <c r="E379" s="25">
        <v>5.5</v>
      </c>
    </row>
    <row r="380" spans="1:5" s="16" customFormat="1" ht="18" customHeight="1" x14ac:dyDescent="0.25">
      <c r="A380" s="16">
        <v>379</v>
      </c>
      <c r="B380" s="26" t="s">
        <v>60</v>
      </c>
      <c r="C380" s="14" t="s">
        <v>1046</v>
      </c>
      <c r="D380" s="23">
        <v>2</v>
      </c>
      <c r="E380" s="25">
        <v>5.5</v>
      </c>
    </row>
    <row r="381" spans="1:5" s="16" customFormat="1" ht="18" customHeight="1" thickBot="1" x14ac:dyDescent="0.3">
      <c r="A381" s="16">
        <v>380</v>
      </c>
      <c r="B381" s="29" t="s">
        <v>564</v>
      </c>
      <c r="C381" s="14" t="s">
        <v>565</v>
      </c>
      <c r="D381" s="23">
        <v>2</v>
      </c>
      <c r="E381" s="25">
        <v>5.5</v>
      </c>
    </row>
    <row r="382" spans="1:5" s="16" customFormat="1" ht="18" customHeight="1" thickBot="1" x14ac:dyDescent="0.3">
      <c r="A382" s="16">
        <v>381</v>
      </c>
      <c r="B382" s="29" t="s">
        <v>301</v>
      </c>
      <c r="C382" s="14" t="s">
        <v>1047</v>
      </c>
      <c r="D382" s="23">
        <v>2</v>
      </c>
      <c r="E382" s="25">
        <v>5.5</v>
      </c>
    </row>
    <row r="383" spans="1:5" s="16" customFormat="1" ht="18" customHeight="1" thickBot="1" x14ac:dyDescent="0.3">
      <c r="A383" s="16">
        <v>382</v>
      </c>
      <c r="B383" s="29" t="s">
        <v>69</v>
      </c>
      <c r="C383" s="14" t="s">
        <v>1048</v>
      </c>
      <c r="D383" s="23">
        <v>2</v>
      </c>
      <c r="E383" s="25">
        <v>5.5</v>
      </c>
    </row>
    <row r="384" spans="1:5" s="16" customFormat="1" ht="18" customHeight="1" thickBot="1" x14ac:dyDescent="0.3">
      <c r="A384" s="16">
        <v>383</v>
      </c>
      <c r="B384" s="29" t="s">
        <v>300</v>
      </c>
      <c r="C384" s="14">
        <v>87563894</v>
      </c>
      <c r="D384" s="23">
        <v>2</v>
      </c>
      <c r="E384" s="25">
        <v>5.5</v>
      </c>
    </row>
    <row r="385" spans="1:5" s="16" customFormat="1" ht="18" customHeight="1" thickBot="1" x14ac:dyDescent="0.3">
      <c r="A385" s="16">
        <v>384</v>
      </c>
      <c r="B385" s="29" t="s">
        <v>566</v>
      </c>
      <c r="C385" s="14" t="s">
        <v>1049</v>
      </c>
      <c r="D385" s="23">
        <v>2</v>
      </c>
      <c r="E385" s="25">
        <v>5.5</v>
      </c>
    </row>
    <row r="386" spans="1:5" s="16" customFormat="1" ht="18" customHeight="1" thickBot="1" x14ac:dyDescent="0.3">
      <c r="A386" s="16">
        <v>385</v>
      </c>
      <c r="B386" s="29" t="s">
        <v>431</v>
      </c>
      <c r="C386" s="14" t="s">
        <v>1050</v>
      </c>
      <c r="D386" s="23">
        <v>2</v>
      </c>
      <c r="E386" s="25">
        <v>5.5</v>
      </c>
    </row>
    <row r="387" spans="1:5" s="16" customFormat="1" ht="18" customHeight="1" thickBot="1" x14ac:dyDescent="0.3">
      <c r="A387" s="16">
        <v>386</v>
      </c>
      <c r="B387" s="26" t="s">
        <v>302</v>
      </c>
      <c r="C387" s="29" t="s">
        <v>1051</v>
      </c>
      <c r="D387" s="23">
        <v>2</v>
      </c>
      <c r="E387" s="25">
        <v>5.5</v>
      </c>
    </row>
    <row r="388" spans="1:5" s="16" customFormat="1" ht="18" customHeight="1" thickBot="1" x14ac:dyDescent="0.3">
      <c r="A388" s="16">
        <v>387</v>
      </c>
      <c r="B388" s="26" t="s">
        <v>152</v>
      </c>
      <c r="C388" s="29">
        <v>987913</v>
      </c>
      <c r="D388" s="23">
        <v>2</v>
      </c>
      <c r="E388" s="25">
        <v>5.5</v>
      </c>
    </row>
    <row r="389" spans="1:5" s="16" customFormat="1" ht="18" customHeight="1" x14ac:dyDescent="0.25">
      <c r="A389" s="16">
        <v>388</v>
      </c>
      <c r="B389" s="26" t="s">
        <v>303</v>
      </c>
      <c r="C389" s="14" t="s">
        <v>1052</v>
      </c>
      <c r="D389" s="23">
        <v>2</v>
      </c>
      <c r="E389" s="25">
        <v>5.5</v>
      </c>
    </row>
    <row r="390" spans="1:5" s="16" customFormat="1" ht="18" customHeight="1" x14ac:dyDescent="0.25">
      <c r="A390" s="16">
        <v>389</v>
      </c>
      <c r="B390" s="26" t="s">
        <v>568</v>
      </c>
      <c r="C390" s="14" t="s">
        <v>1053</v>
      </c>
      <c r="D390" s="23">
        <v>2</v>
      </c>
      <c r="E390" s="25">
        <v>5.5</v>
      </c>
    </row>
    <row r="391" spans="1:5" s="16" customFormat="1" ht="18" customHeight="1" x14ac:dyDescent="0.25">
      <c r="A391" s="16">
        <v>390</v>
      </c>
      <c r="B391" s="26" t="s">
        <v>305</v>
      </c>
      <c r="C391" s="14">
        <v>220485</v>
      </c>
      <c r="D391" s="23">
        <v>2</v>
      </c>
      <c r="E391" s="25">
        <v>5.5</v>
      </c>
    </row>
    <row r="392" spans="1:5" s="16" customFormat="1" ht="18" customHeight="1" x14ac:dyDescent="0.25">
      <c r="A392" s="16">
        <v>391</v>
      </c>
      <c r="B392" s="26" t="s">
        <v>567</v>
      </c>
      <c r="C392" s="14" t="s">
        <v>1054</v>
      </c>
      <c r="D392" s="23">
        <v>2</v>
      </c>
      <c r="E392" s="25">
        <v>5.5</v>
      </c>
    </row>
    <row r="393" spans="1:5" s="16" customFormat="1" ht="18" customHeight="1" x14ac:dyDescent="0.25">
      <c r="A393" s="16">
        <v>392</v>
      </c>
      <c r="B393" s="26" t="s">
        <v>304</v>
      </c>
      <c r="C393" s="14" t="s">
        <v>1055</v>
      </c>
      <c r="D393" s="23">
        <v>2</v>
      </c>
      <c r="E393" s="25">
        <v>5.5</v>
      </c>
    </row>
    <row r="394" spans="1:5" s="16" customFormat="1" ht="18" customHeight="1" x14ac:dyDescent="0.25">
      <c r="A394" s="16">
        <v>393</v>
      </c>
      <c r="B394" s="26" t="s">
        <v>432</v>
      </c>
      <c r="C394" s="14" t="s">
        <v>1056</v>
      </c>
      <c r="D394" s="23">
        <v>2</v>
      </c>
      <c r="E394" s="25">
        <v>5.5</v>
      </c>
    </row>
    <row r="395" spans="1:5" s="16" customFormat="1" ht="18" customHeight="1" x14ac:dyDescent="0.25">
      <c r="A395" s="16">
        <v>394</v>
      </c>
      <c r="B395" s="26" t="s">
        <v>434</v>
      </c>
      <c r="C395" s="14">
        <v>21541647</v>
      </c>
      <c r="D395" s="23">
        <v>2</v>
      </c>
      <c r="E395" s="25">
        <v>5.5</v>
      </c>
    </row>
    <row r="396" spans="1:5" s="16" customFormat="1" ht="18" customHeight="1" x14ac:dyDescent="0.25">
      <c r="A396" s="16">
        <v>395</v>
      </c>
      <c r="B396" s="26" t="s">
        <v>569</v>
      </c>
      <c r="C396" s="14" t="s">
        <v>1057</v>
      </c>
      <c r="D396" s="23">
        <v>2</v>
      </c>
      <c r="E396" s="25">
        <v>5.5</v>
      </c>
    </row>
    <row r="397" spans="1:5" s="16" customFormat="1" ht="18" customHeight="1" x14ac:dyDescent="0.25">
      <c r="A397" s="16">
        <v>396</v>
      </c>
      <c r="B397" s="26" t="s">
        <v>433</v>
      </c>
      <c r="C397" s="14">
        <v>10538151</v>
      </c>
      <c r="D397" s="23">
        <v>2</v>
      </c>
      <c r="E397" s="25">
        <v>5.5</v>
      </c>
    </row>
    <row r="398" spans="1:5" s="16" customFormat="1" ht="18" customHeight="1" x14ac:dyDescent="0.25">
      <c r="A398" s="16">
        <v>397</v>
      </c>
      <c r="B398" s="26" t="s">
        <v>153</v>
      </c>
      <c r="C398" s="14" t="s">
        <v>1058</v>
      </c>
      <c r="D398" s="23">
        <v>2</v>
      </c>
      <c r="E398" s="25">
        <v>5.5</v>
      </c>
    </row>
    <row r="399" spans="1:5" s="16" customFormat="1" ht="18" customHeight="1" x14ac:dyDescent="0.25">
      <c r="A399" s="16">
        <v>398</v>
      </c>
      <c r="B399" s="26" t="s">
        <v>64</v>
      </c>
      <c r="C399" s="14" t="s">
        <v>1059</v>
      </c>
      <c r="D399" s="23">
        <v>2</v>
      </c>
      <c r="E399" s="25">
        <v>5.5</v>
      </c>
    </row>
    <row r="400" spans="1:5" s="16" customFormat="1" ht="18" customHeight="1" x14ac:dyDescent="0.25">
      <c r="A400" s="16">
        <v>399</v>
      </c>
      <c r="B400" s="26" t="s">
        <v>570</v>
      </c>
      <c r="C400" s="14" t="s">
        <v>1060</v>
      </c>
      <c r="D400" s="23">
        <v>2</v>
      </c>
      <c r="E400" s="25">
        <v>5.5</v>
      </c>
    </row>
    <row r="401" spans="1:5" s="16" customFormat="1" ht="18" customHeight="1" x14ac:dyDescent="0.25">
      <c r="A401" s="16">
        <v>400</v>
      </c>
      <c r="B401" s="26" t="s">
        <v>571</v>
      </c>
      <c r="C401" s="14" t="s">
        <v>1061</v>
      </c>
      <c r="D401" s="23">
        <v>2</v>
      </c>
      <c r="E401" s="25">
        <v>5.5</v>
      </c>
    </row>
    <row r="402" spans="1:5" s="16" customFormat="1" ht="18" customHeight="1" x14ac:dyDescent="0.25">
      <c r="A402" s="16">
        <v>401</v>
      </c>
      <c r="B402" s="26" t="s">
        <v>572</v>
      </c>
      <c r="C402" s="14" t="s">
        <v>1062</v>
      </c>
      <c r="D402" s="23">
        <v>2</v>
      </c>
      <c r="E402" s="25">
        <v>5.5</v>
      </c>
    </row>
    <row r="403" spans="1:5" s="16" customFormat="1" ht="18" customHeight="1" x14ac:dyDescent="0.25">
      <c r="A403" s="16">
        <v>402</v>
      </c>
      <c r="B403" s="26" t="s">
        <v>435</v>
      </c>
      <c r="C403" s="14" t="s">
        <v>1063</v>
      </c>
      <c r="D403" s="23">
        <v>2</v>
      </c>
      <c r="E403" s="25">
        <v>5.5</v>
      </c>
    </row>
    <row r="404" spans="1:5" s="16" customFormat="1" ht="18" customHeight="1" x14ac:dyDescent="0.25">
      <c r="A404" s="16">
        <v>403</v>
      </c>
      <c r="B404" s="26" t="s">
        <v>306</v>
      </c>
      <c r="C404" s="14" t="s">
        <v>1064</v>
      </c>
      <c r="D404" s="23">
        <v>2</v>
      </c>
      <c r="E404" s="25">
        <v>5.5</v>
      </c>
    </row>
    <row r="405" spans="1:5" s="16" customFormat="1" ht="18" customHeight="1" x14ac:dyDescent="0.25">
      <c r="A405" s="16">
        <v>405</v>
      </c>
      <c r="B405" s="26" t="s">
        <v>154</v>
      </c>
      <c r="C405" s="14">
        <v>9437444</v>
      </c>
      <c r="D405" s="23">
        <v>2</v>
      </c>
      <c r="E405" s="25">
        <v>5.5</v>
      </c>
    </row>
    <row r="406" spans="1:5" s="16" customFormat="1" ht="18" customHeight="1" x14ac:dyDescent="0.25">
      <c r="A406" s="16">
        <v>406</v>
      </c>
      <c r="B406" s="26" t="s">
        <v>573</v>
      </c>
      <c r="C406" s="14">
        <v>1926187</v>
      </c>
      <c r="D406" s="23">
        <v>2</v>
      </c>
      <c r="E406" s="25">
        <v>5.5</v>
      </c>
    </row>
    <row r="407" spans="1:5" s="16" customFormat="1" ht="18" customHeight="1" x14ac:dyDescent="0.25">
      <c r="A407" s="16">
        <v>407</v>
      </c>
      <c r="B407" s="26" t="s">
        <v>155</v>
      </c>
      <c r="C407" s="14">
        <v>20595891</v>
      </c>
      <c r="D407" s="23">
        <v>2</v>
      </c>
      <c r="E407" s="25">
        <v>5.5</v>
      </c>
    </row>
    <row r="408" spans="1:5" s="16" customFormat="1" ht="18" customHeight="1" x14ac:dyDescent="0.25">
      <c r="A408" s="16">
        <v>408</v>
      </c>
      <c r="B408" s="26" t="s">
        <v>574</v>
      </c>
      <c r="C408" s="14">
        <v>14427591</v>
      </c>
      <c r="D408" s="23">
        <v>2</v>
      </c>
      <c r="E408" s="25">
        <v>5.5</v>
      </c>
    </row>
    <row r="409" spans="1:5" s="16" customFormat="1" ht="18" customHeight="1" x14ac:dyDescent="0.25">
      <c r="A409" s="16">
        <v>409</v>
      </c>
      <c r="B409" s="26" t="s">
        <v>156</v>
      </c>
      <c r="C409" s="14">
        <v>14355205</v>
      </c>
      <c r="D409" s="23">
        <v>2</v>
      </c>
      <c r="E409" s="25">
        <v>5.5</v>
      </c>
    </row>
    <row r="410" spans="1:5" s="16" customFormat="1" ht="18" customHeight="1" x14ac:dyDescent="0.25">
      <c r="A410" s="16">
        <v>410</v>
      </c>
      <c r="B410" s="26" t="s">
        <v>575</v>
      </c>
      <c r="C410" s="14" t="s">
        <v>1065</v>
      </c>
      <c r="D410" s="23">
        <v>2</v>
      </c>
      <c r="E410" s="25">
        <v>5.5</v>
      </c>
    </row>
    <row r="411" spans="1:5" s="16" customFormat="1" ht="18" customHeight="1" x14ac:dyDescent="0.25">
      <c r="A411" s="16">
        <v>411</v>
      </c>
      <c r="B411" s="26" t="s">
        <v>157</v>
      </c>
      <c r="C411" s="14">
        <v>13946234</v>
      </c>
      <c r="D411" s="23">
        <v>2</v>
      </c>
      <c r="E411" s="25">
        <v>5.5</v>
      </c>
    </row>
    <row r="412" spans="1:5" s="16" customFormat="1" ht="18" customHeight="1" x14ac:dyDescent="0.25">
      <c r="A412" s="16">
        <v>412</v>
      </c>
      <c r="B412" s="26" t="s">
        <v>158</v>
      </c>
      <c r="C412" s="14" t="s">
        <v>1066</v>
      </c>
      <c r="D412" s="23">
        <v>2</v>
      </c>
      <c r="E412" s="25">
        <v>5.5</v>
      </c>
    </row>
    <row r="413" spans="1:5" s="16" customFormat="1" ht="18" customHeight="1" x14ac:dyDescent="0.25">
      <c r="A413" s="16">
        <v>413</v>
      </c>
      <c r="B413" s="26" t="s">
        <v>309</v>
      </c>
      <c r="C413" s="14" t="s">
        <v>1067</v>
      </c>
      <c r="D413" s="23">
        <v>2</v>
      </c>
      <c r="E413" s="25">
        <v>5.5</v>
      </c>
    </row>
    <row r="414" spans="1:5" s="16" customFormat="1" ht="18" customHeight="1" x14ac:dyDescent="0.25">
      <c r="A414" s="16">
        <v>414</v>
      </c>
      <c r="B414" s="26" t="s">
        <v>308</v>
      </c>
      <c r="C414" s="14" t="s">
        <v>1068</v>
      </c>
      <c r="D414" s="23">
        <v>2</v>
      </c>
      <c r="E414" s="25">
        <v>5.5</v>
      </c>
    </row>
    <row r="415" spans="1:5" s="16" customFormat="1" ht="18" customHeight="1" x14ac:dyDescent="0.25">
      <c r="A415" s="16">
        <v>415</v>
      </c>
      <c r="B415" s="26" t="s">
        <v>65</v>
      </c>
      <c r="C415" s="14" t="s">
        <v>1069</v>
      </c>
      <c r="D415" s="23">
        <v>2</v>
      </c>
      <c r="E415" s="25">
        <v>5.5</v>
      </c>
    </row>
    <row r="416" spans="1:5" s="16" customFormat="1" ht="18" customHeight="1" x14ac:dyDescent="0.25">
      <c r="A416" s="16">
        <v>416</v>
      </c>
      <c r="B416" s="26" t="s">
        <v>66</v>
      </c>
      <c r="C416" s="14" t="s">
        <v>1070</v>
      </c>
      <c r="D416" s="23">
        <v>2</v>
      </c>
      <c r="E416" s="25">
        <v>5.5</v>
      </c>
    </row>
    <row r="417" spans="1:5" s="16" customFormat="1" ht="18" customHeight="1" x14ac:dyDescent="0.25">
      <c r="A417" s="16">
        <v>417</v>
      </c>
      <c r="B417" s="26" t="s">
        <v>310</v>
      </c>
      <c r="C417" s="14" t="s">
        <v>1071</v>
      </c>
      <c r="D417" s="23">
        <v>2</v>
      </c>
      <c r="E417" s="25">
        <v>5.5</v>
      </c>
    </row>
    <row r="418" spans="1:5" s="16" customFormat="1" ht="18" customHeight="1" x14ac:dyDescent="0.25">
      <c r="A418" s="16">
        <v>418</v>
      </c>
      <c r="B418" s="26" t="s">
        <v>159</v>
      </c>
      <c r="C418" s="14">
        <v>1722190</v>
      </c>
      <c r="D418" s="23">
        <v>2</v>
      </c>
      <c r="E418" s="25">
        <v>5.5</v>
      </c>
    </row>
    <row r="419" spans="1:5" s="16" customFormat="1" ht="18" customHeight="1" x14ac:dyDescent="0.25">
      <c r="A419" s="16">
        <v>419</v>
      </c>
      <c r="B419" s="26" t="s">
        <v>436</v>
      </c>
      <c r="C419" s="14" t="s">
        <v>1072</v>
      </c>
      <c r="D419" s="23">
        <v>2</v>
      </c>
      <c r="E419" s="25">
        <v>5.5</v>
      </c>
    </row>
    <row r="420" spans="1:5" s="16" customFormat="1" ht="18" customHeight="1" x14ac:dyDescent="0.25">
      <c r="A420" s="16">
        <v>420</v>
      </c>
      <c r="B420" s="26" t="s">
        <v>576</v>
      </c>
      <c r="C420" s="14" t="s">
        <v>1073</v>
      </c>
      <c r="D420" s="23">
        <v>2</v>
      </c>
      <c r="E420" s="25">
        <v>5.5</v>
      </c>
    </row>
    <row r="421" spans="1:5" s="16" customFormat="1" ht="18" customHeight="1" x14ac:dyDescent="0.25">
      <c r="A421" s="16">
        <v>421</v>
      </c>
      <c r="B421" s="26" t="s">
        <v>160</v>
      </c>
      <c r="C421" s="14">
        <v>8341516</v>
      </c>
      <c r="D421" s="23">
        <v>2</v>
      </c>
      <c r="E421" s="25">
        <v>5.5</v>
      </c>
    </row>
    <row r="422" spans="1:5" s="16" customFormat="1" ht="18" customHeight="1" x14ac:dyDescent="0.25">
      <c r="A422" s="16">
        <v>422</v>
      </c>
      <c r="B422" s="26" t="s">
        <v>578</v>
      </c>
      <c r="C422" s="14" t="s">
        <v>1074</v>
      </c>
      <c r="D422" s="23">
        <v>2</v>
      </c>
      <c r="E422" s="25">
        <v>5.5</v>
      </c>
    </row>
    <row r="423" spans="1:5" s="16" customFormat="1" ht="18" customHeight="1" x14ac:dyDescent="0.25">
      <c r="A423" s="16">
        <v>423</v>
      </c>
      <c r="B423" s="26" t="s">
        <v>577</v>
      </c>
      <c r="C423" s="14" t="s">
        <v>1075</v>
      </c>
      <c r="D423" s="23">
        <v>2</v>
      </c>
      <c r="E423" s="25">
        <v>5.5</v>
      </c>
    </row>
    <row r="424" spans="1:5" s="16" customFormat="1" ht="18" customHeight="1" x14ac:dyDescent="0.25">
      <c r="A424" s="16">
        <v>424</v>
      </c>
      <c r="B424" s="26" t="s">
        <v>437</v>
      </c>
      <c r="C424" s="14" t="s">
        <v>1076</v>
      </c>
      <c r="D424" s="23">
        <v>2</v>
      </c>
      <c r="E424" s="25">
        <v>5.5</v>
      </c>
    </row>
    <row r="425" spans="1:5" s="16" customFormat="1" ht="18" customHeight="1" x14ac:dyDescent="0.25">
      <c r="A425" s="16">
        <v>425</v>
      </c>
      <c r="B425" s="26" t="s">
        <v>67</v>
      </c>
      <c r="C425" s="14" t="s">
        <v>1077</v>
      </c>
      <c r="D425" s="23">
        <v>2</v>
      </c>
      <c r="E425" s="25">
        <v>5.5</v>
      </c>
    </row>
    <row r="426" spans="1:5" s="16" customFormat="1" ht="18" customHeight="1" x14ac:dyDescent="0.25">
      <c r="A426" s="16">
        <v>426</v>
      </c>
      <c r="B426" s="26" t="s">
        <v>438</v>
      </c>
      <c r="C426" s="14" t="s">
        <v>1078</v>
      </c>
      <c r="D426" s="23">
        <v>2</v>
      </c>
      <c r="E426" s="25">
        <v>5.5</v>
      </c>
    </row>
    <row r="427" spans="1:5" s="16" customFormat="1" ht="18" customHeight="1" x14ac:dyDescent="0.25">
      <c r="A427" s="16">
        <v>427</v>
      </c>
      <c r="B427" s="26" t="s">
        <v>68</v>
      </c>
      <c r="C427" s="14" t="s">
        <v>1079</v>
      </c>
      <c r="D427" s="23">
        <v>2</v>
      </c>
      <c r="E427" s="25">
        <v>5.5</v>
      </c>
    </row>
    <row r="428" spans="1:5" s="16" customFormat="1" ht="18" customHeight="1" x14ac:dyDescent="0.25">
      <c r="A428" s="16">
        <v>428</v>
      </c>
      <c r="B428" s="26" t="s">
        <v>579</v>
      </c>
      <c r="C428" s="14" t="s">
        <v>1080</v>
      </c>
      <c r="D428" s="23">
        <v>2</v>
      </c>
      <c r="E428" s="25">
        <v>5.5</v>
      </c>
    </row>
    <row r="429" spans="1:5" s="16" customFormat="1" ht="18" customHeight="1" x14ac:dyDescent="0.25">
      <c r="A429" s="16">
        <v>429</v>
      </c>
      <c r="B429" s="26" t="s">
        <v>441</v>
      </c>
      <c r="C429" s="14" t="s">
        <v>1060</v>
      </c>
      <c r="D429" s="23">
        <v>2</v>
      </c>
      <c r="E429" s="25">
        <v>5.5</v>
      </c>
    </row>
    <row r="430" spans="1:5" s="16" customFormat="1" ht="18" customHeight="1" x14ac:dyDescent="0.25">
      <c r="A430" s="16">
        <v>430</v>
      </c>
      <c r="B430" s="26" t="s">
        <v>439</v>
      </c>
      <c r="C430" s="14" t="s">
        <v>440</v>
      </c>
      <c r="D430" s="23">
        <v>2</v>
      </c>
      <c r="E430" s="25">
        <v>5.5</v>
      </c>
    </row>
    <row r="431" spans="1:5" s="16" customFormat="1" ht="18" customHeight="1" x14ac:dyDescent="0.25">
      <c r="A431" s="16">
        <v>431</v>
      </c>
      <c r="B431" s="26" t="s">
        <v>580</v>
      </c>
      <c r="C431" s="14" t="s">
        <v>1081</v>
      </c>
      <c r="D431" s="23">
        <v>2</v>
      </c>
      <c r="E431" s="25">
        <v>5.5</v>
      </c>
    </row>
    <row r="432" spans="1:5" s="16" customFormat="1" ht="18" customHeight="1" x14ac:dyDescent="0.25">
      <c r="A432" s="16">
        <v>432</v>
      </c>
      <c r="B432" s="26" t="s">
        <v>311</v>
      </c>
      <c r="C432" s="14" t="s">
        <v>1082</v>
      </c>
      <c r="D432" s="23">
        <v>2</v>
      </c>
      <c r="E432" s="25">
        <v>5.5</v>
      </c>
    </row>
    <row r="433" spans="1:5" s="16" customFormat="1" ht="18" customHeight="1" x14ac:dyDescent="0.25">
      <c r="A433" s="16">
        <v>433</v>
      </c>
      <c r="B433" s="26" t="s">
        <v>312</v>
      </c>
      <c r="C433" s="14" t="s">
        <v>1083</v>
      </c>
      <c r="D433" s="23">
        <v>2</v>
      </c>
      <c r="E433" s="25">
        <v>5.5</v>
      </c>
    </row>
    <row r="434" spans="1:5" s="16" customFormat="1" ht="18" customHeight="1" x14ac:dyDescent="0.25">
      <c r="A434" s="16">
        <v>434</v>
      </c>
      <c r="B434" s="26" t="s">
        <v>70</v>
      </c>
      <c r="C434" s="14" t="s">
        <v>1084</v>
      </c>
      <c r="D434" s="23">
        <v>2</v>
      </c>
      <c r="E434" s="25">
        <v>5.5</v>
      </c>
    </row>
    <row r="435" spans="1:5" s="16" customFormat="1" ht="18" customHeight="1" x14ac:dyDescent="0.25">
      <c r="A435" s="16">
        <v>435</v>
      </c>
      <c r="B435" s="26" t="s">
        <v>162</v>
      </c>
      <c r="C435" s="14">
        <v>20595816</v>
      </c>
      <c r="D435" s="23">
        <v>2</v>
      </c>
      <c r="E435" s="25">
        <v>5.5</v>
      </c>
    </row>
    <row r="436" spans="1:5" s="16" customFormat="1" ht="18" customHeight="1" x14ac:dyDescent="0.25">
      <c r="A436" s="16">
        <v>436</v>
      </c>
      <c r="B436" s="26" t="s">
        <v>442</v>
      </c>
      <c r="C436" s="14" t="s">
        <v>1085</v>
      </c>
      <c r="D436" s="23">
        <v>2</v>
      </c>
      <c r="E436" s="25">
        <v>5.5</v>
      </c>
    </row>
    <row r="437" spans="1:5" s="16" customFormat="1" ht="18" customHeight="1" x14ac:dyDescent="0.25">
      <c r="A437" s="16">
        <v>437</v>
      </c>
      <c r="B437" s="26" t="s">
        <v>161</v>
      </c>
      <c r="C437" s="14" t="s">
        <v>1086</v>
      </c>
      <c r="D437" s="23">
        <v>2</v>
      </c>
      <c r="E437" s="25">
        <v>5.5</v>
      </c>
    </row>
    <row r="438" spans="1:5" s="16" customFormat="1" ht="18" customHeight="1" x14ac:dyDescent="0.25">
      <c r="A438" s="16">
        <v>438</v>
      </c>
      <c r="B438" s="26" t="s">
        <v>313</v>
      </c>
      <c r="C438" s="14" t="s">
        <v>1087</v>
      </c>
      <c r="D438" s="23">
        <v>2</v>
      </c>
      <c r="E438" s="25">
        <v>5.5</v>
      </c>
    </row>
    <row r="439" spans="1:5" s="16" customFormat="1" ht="18" customHeight="1" x14ac:dyDescent="0.25">
      <c r="A439" s="16">
        <v>439</v>
      </c>
      <c r="B439" s="26" t="s">
        <v>74</v>
      </c>
      <c r="C439" s="14" t="s">
        <v>1088</v>
      </c>
      <c r="D439" s="23">
        <v>2</v>
      </c>
      <c r="E439" s="25">
        <v>5.5</v>
      </c>
    </row>
    <row r="440" spans="1:5" s="16" customFormat="1" ht="18" customHeight="1" x14ac:dyDescent="0.25">
      <c r="A440" s="16">
        <v>440</v>
      </c>
      <c r="B440" s="26" t="s">
        <v>444</v>
      </c>
      <c r="C440" s="14" t="s">
        <v>1089</v>
      </c>
      <c r="D440" s="23">
        <v>2</v>
      </c>
      <c r="E440" s="25">
        <v>5.5</v>
      </c>
    </row>
    <row r="441" spans="1:5" s="16" customFormat="1" ht="18" customHeight="1" x14ac:dyDescent="0.25">
      <c r="A441" s="16">
        <v>441</v>
      </c>
      <c r="B441" s="26" t="s">
        <v>443</v>
      </c>
      <c r="C441" s="14" t="s">
        <v>1090</v>
      </c>
      <c r="D441" s="23">
        <v>2</v>
      </c>
      <c r="E441" s="25">
        <v>5.5</v>
      </c>
    </row>
    <row r="442" spans="1:5" s="16" customFormat="1" ht="18" customHeight="1" x14ac:dyDescent="0.25">
      <c r="A442" s="16">
        <v>442</v>
      </c>
      <c r="B442" s="26" t="s">
        <v>314</v>
      </c>
      <c r="C442" s="14" t="s">
        <v>1091</v>
      </c>
      <c r="D442" s="23">
        <v>2</v>
      </c>
      <c r="E442" s="25">
        <v>5.5</v>
      </c>
    </row>
    <row r="443" spans="1:5" s="16" customFormat="1" ht="18" customHeight="1" x14ac:dyDescent="0.25">
      <c r="A443" s="16">
        <v>443</v>
      </c>
      <c r="B443" s="26" t="s">
        <v>445</v>
      </c>
      <c r="C443" s="14" t="s">
        <v>446</v>
      </c>
      <c r="D443" s="23">
        <v>2</v>
      </c>
      <c r="E443" s="25">
        <v>5.5</v>
      </c>
    </row>
    <row r="444" spans="1:5" s="16" customFormat="1" ht="18" customHeight="1" x14ac:dyDescent="0.25">
      <c r="A444" s="16">
        <v>444</v>
      </c>
      <c r="B444" s="26" t="s">
        <v>163</v>
      </c>
      <c r="C444" s="14">
        <v>242667</v>
      </c>
      <c r="D444" s="23">
        <v>2</v>
      </c>
      <c r="E444" s="25">
        <v>5.5</v>
      </c>
    </row>
    <row r="445" spans="1:5" s="16" customFormat="1" ht="18" customHeight="1" x14ac:dyDescent="0.25">
      <c r="A445" s="16">
        <v>445</v>
      </c>
      <c r="B445" s="26" t="s">
        <v>581</v>
      </c>
      <c r="C445" s="14" t="s">
        <v>1092</v>
      </c>
      <c r="D445" s="23">
        <v>2</v>
      </c>
      <c r="E445" s="25">
        <v>5.5</v>
      </c>
    </row>
    <row r="446" spans="1:5" s="16" customFormat="1" ht="18" customHeight="1" x14ac:dyDescent="0.25">
      <c r="A446" s="30">
        <v>446</v>
      </c>
      <c r="B446" s="26" t="s">
        <v>164</v>
      </c>
      <c r="C446" s="14" t="s">
        <v>1093</v>
      </c>
      <c r="D446" s="23">
        <v>2</v>
      </c>
      <c r="E446" s="25">
        <v>5.5</v>
      </c>
    </row>
    <row r="447" spans="1:5" s="16" customFormat="1" ht="18" customHeight="1" x14ac:dyDescent="0.25">
      <c r="A447" s="30">
        <v>447</v>
      </c>
      <c r="B447" s="26" t="s">
        <v>582</v>
      </c>
      <c r="C447" s="14" t="s">
        <v>1094</v>
      </c>
      <c r="D447" s="23">
        <v>2</v>
      </c>
      <c r="E447" s="25">
        <v>5.5</v>
      </c>
    </row>
    <row r="448" spans="1:5" s="16" customFormat="1" ht="18" customHeight="1" x14ac:dyDescent="0.25">
      <c r="A448" s="30">
        <v>448</v>
      </c>
      <c r="B448" s="26" t="s">
        <v>71</v>
      </c>
      <c r="C448" s="14">
        <v>11791578</v>
      </c>
      <c r="D448" s="23">
        <v>2</v>
      </c>
      <c r="E448" s="25">
        <v>5.5</v>
      </c>
    </row>
    <row r="449" spans="1:5" s="16" customFormat="1" ht="18" customHeight="1" x14ac:dyDescent="0.25">
      <c r="A449" s="30">
        <v>449</v>
      </c>
      <c r="B449" s="26" t="s">
        <v>73</v>
      </c>
      <c r="C449" s="14" t="s">
        <v>1095</v>
      </c>
      <c r="D449" s="23">
        <v>2</v>
      </c>
      <c r="E449" s="25">
        <v>5.5</v>
      </c>
    </row>
    <row r="450" spans="1:5" s="16" customFormat="1" ht="18" customHeight="1" x14ac:dyDescent="0.55000000000000004">
      <c r="A450" s="30">
        <v>450</v>
      </c>
      <c r="B450" s="27" t="s">
        <v>1202</v>
      </c>
      <c r="C450" s="20" t="s">
        <v>1204</v>
      </c>
      <c r="D450" s="24" t="s">
        <v>1203</v>
      </c>
      <c r="E450" s="25">
        <v>5.5</v>
      </c>
    </row>
    <row r="451" spans="1:5" s="16" customFormat="1" ht="18" customHeight="1" x14ac:dyDescent="0.55000000000000004">
      <c r="A451" s="30">
        <v>451</v>
      </c>
      <c r="B451" s="27" t="s">
        <v>1205</v>
      </c>
      <c r="C451" s="20" t="s">
        <v>1206</v>
      </c>
      <c r="D451" s="24" t="s">
        <v>1203</v>
      </c>
      <c r="E451" s="25">
        <v>5.5</v>
      </c>
    </row>
    <row r="452" spans="1:5" s="16" customFormat="1" ht="18" customHeight="1" x14ac:dyDescent="0.55000000000000004">
      <c r="A452" s="30">
        <v>452</v>
      </c>
      <c r="B452" s="27" t="s">
        <v>1207</v>
      </c>
      <c r="C452" s="20" t="s">
        <v>1208</v>
      </c>
      <c r="D452" s="24" t="s">
        <v>1203</v>
      </c>
      <c r="E452" s="25">
        <v>5.5</v>
      </c>
    </row>
    <row r="453" spans="1:5" s="16" customFormat="1" ht="18" customHeight="1" x14ac:dyDescent="0.55000000000000004">
      <c r="A453" s="30">
        <v>453</v>
      </c>
      <c r="B453" s="27" t="s">
        <v>1209</v>
      </c>
      <c r="C453" s="20" t="s">
        <v>1211</v>
      </c>
      <c r="D453" s="24" t="s">
        <v>1210</v>
      </c>
      <c r="E453" s="25">
        <v>5.5</v>
      </c>
    </row>
    <row r="454" spans="1:5" s="16" customFormat="1" ht="18" customHeight="1" x14ac:dyDescent="0.55000000000000004">
      <c r="A454" s="30">
        <v>454</v>
      </c>
      <c r="B454" s="27" t="s">
        <v>1212</v>
      </c>
      <c r="C454" s="20" t="s">
        <v>1213</v>
      </c>
      <c r="D454" s="24" t="s">
        <v>1203</v>
      </c>
      <c r="E454" s="25">
        <v>5.5</v>
      </c>
    </row>
    <row r="455" spans="1:5" s="16" customFormat="1" ht="18" customHeight="1" x14ac:dyDescent="0.55000000000000004">
      <c r="A455" s="30">
        <v>455</v>
      </c>
      <c r="B455" s="27" t="s">
        <v>1214</v>
      </c>
      <c r="C455" s="20" t="s">
        <v>1215</v>
      </c>
      <c r="D455" s="24" t="s">
        <v>1203</v>
      </c>
      <c r="E455" s="25">
        <v>5.5</v>
      </c>
    </row>
    <row r="456" spans="1:5" s="16" customFormat="1" ht="18" customHeight="1" x14ac:dyDescent="0.55000000000000004">
      <c r="A456" s="30">
        <v>456</v>
      </c>
      <c r="B456" s="27" t="s">
        <v>1216</v>
      </c>
      <c r="C456" s="20" t="s">
        <v>1217</v>
      </c>
      <c r="D456" s="24" t="s">
        <v>1203</v>
      </c>
      <c r="E456" s="25">
        <v>5.5</v>
      </c>
    </row>
    <row r="457" spans="1:5" s="16" customFormat="1" ht="18" customHeight="1" x14ac:dyDescent="0.55000000000000004">
      <c r="A457" s="30">
        <v>457</v>
      </c>
      <c r="B457" s="27" t="s">
        <v>1218</v>
      </c>
      <c r="C457" s="20" t="s">
        <v>1219</v>
      </c>
      <c r="D457" s="24" t="s">
        <v>1203</v>
      </c>
      <c r="E457" s="25">
        <v>5.5</v>
      </c>
    </row>
    <row r="458" spans="1:5" s="16" customFormat="1" ht="18" customHeight="1" x14ac:dyDescent="0.55000000000000004">
      <c r="A458" s="30">
        <v>458</v>
      </c>
      <c r="B458" s="27" t="s">
        <v>1220</v>
      </c>
      <c r="C458" s="20" t="s">
        <v>1222</v>
      </c>
      <c r="D458" s="24" t="s">
        <v>1221</v>
      </c>
      <c r="E458" s="25">
        <v>5.5</v>
      </c>
    </row>
    <row r="459" spans="1:5" s="16" customFormat="1" ht="18" customHeight="1" x14ac:dyDescent="0.55000000000000004">
      <c r="A459" s="30">
        <v>459</v>
      </c>
      <c r="B459" s="27" t="s">
        <v>1223</v>
      </c>
      <c r="C459" s="20" t="s">
        <v>1224</v>
      </c>
      <c r="D459" s="24" t="s">
        <v>1203</v>
      </c>
      <c r="E459" s="25">
        <v>5.5</v>
      </c>
    </row>
    <row r="460" spans="1:5" s="16" customFormat="1" ht="18" customHeight="1" x14ac:dyDescent="0.55000000000000004">
      <c r="A460" s="30">
        <v>460</v>
      </c>
      <c r="B460" s="27" t="s">
        <v>1225</v>
      </c>
      <c r="C460" s="20" t="s">
        <v>1226</v>
      </c>
      <c r="D460" s="24" t="s">
        <v>1203</v>
      </c>
      <c r="E460" s="25">
        <v>5.5</v>
      </c>
    </row>
    <row r="461" spans="1:5" s="16" customFormat="1" ht="18" customHeight="1" x14ac:dyDescent="0.55000000000000004">
      <c r="A461" s="30">
        <v>461</v>
      </c>
      <c r="B461" s="27" t="s">
        <v>1227</v>
      </c>
      <c r="C461" s="20" t="s">
        <v>1228</v>
      </c>
      <c r="D461" s="24" t="s">
        <v>1203</v>
      </c>
      <c r="E461" s="25">
        <v>5.5</v>
      </c>
    </row>
    <row r="462" spans="1:5" s="16" customFormat="1" ht="18" customHeight="1" x14ac:dyDescent="0.55000000000000004">
      <c r="A462" s="30">
        <v>42</v>
      </c>
      <c r="B462" s="27" t="s">
        <v>1229</v>
      </c>
      <c r="C462" s="20" t="s">
        <v>1230</v>
      </c>
      <c r="D462" s="24" t="s">
        <v>1203</v>
      </c>
      <c r="E462" s="25">
        <v>5.5</v>
      </c>
    </row>
    <row r="463" spans="1:5" s="16" customFormat="1" ht="18" customHeight="1" x14ac:dyDescent="0.55000000000000004">
      <c r="A463" s="30">
        <v>463</v>
      </c>
      <c r="B463" s="27" t="s">
        <v>1231</v>
      </c>
      <c r="C463" s="20" t="s">
        <v>1232</v>
      </c>
      <c r="D463" s="24" t="s">
        <v>1203</v>
      </c>
      <c r="E463" s="25">
        <v>5.5</v>
      </c>
    </row>
    <row r="464" spans="1:5" s="16" customFormat="1" ht="18" customHeight="1" x14ac:dyDescent="0.55000000000000004">
      <c r="A464" s="30">
        <v>464</v>
      </c>
      <c r="B464" s="27" t="s">
        <v>1233</v>
      </c>
      <c r="C464" s="20" t="s">
        <v>1234</v>
      </c>
      <c r="D464" s="24" t="s">
        <v>1203</v>
      </c>
      <c r="E464" s="25">
        <v>5.5</v>
      </c>
    </row>
    <row r="465" spans="1:5" s="16" customFormat="1" ht="18" customHeight="1" x14ac:dyDescent="0.55000000000000004">
      <c r="A465" s="30">
        <v>465</v>
      </c>
      <c r="B465" s="27" t="s">
        <v>1235</v>
      </c>
      <c r="C465" s="20" t="s">
        <v>1236</v>
      </c>
      <c r="D465" s="24" t="s">
        <v>1203</v>
      </c>
      <c r="E465" s="25">
        <v>5.5</v>
      </c>
    </row>
    <row r="466" spans="1:5" s="16" customFormat="1" ht="18" customHeight="1" x14ac:dyDescent="0.55000000000000004">
      <c r="A466" s="30">
        <v>466</v>
      </c>
      <c r="B466" s="27" t="s">
        <v>1237</v>
      </c>
      <c r="C466" s="20" t="s">
        <v>1238</v>
      </c>
      <c r="D466" s="24" t="s">
        <v>1203</v>
      </c>
      <c r="E466" s="25">
        <v>5.5</v>
      </c>
    </row>
    <row r="467" spans="1:5" s="16" customFormat="1" ht="18" customHeight="1" x14ac:dyDescent="0.55000000000000004">
      <c r="A467" s="30">
        <v>467</v>
      </c>
      <c r="B467" s="27" t="s">
        <v>1239</v>
      </c>
      <c r="C467" s="20" t="s">
        <v>1240</v>
      </c>
      <c r="D467" s="24" t="s">
        <v>1203</v>
      </c>
      <c r="E467" s="25">
        <v>5.5</v>
      </c>
    </row>
    <row r="468" spans="1:5" s="16" customFormat="1" ht="18" customHeight="1" x14ac:dyDescent="0.55000000000000004">
      <c r="A468" s="30">
        <v>468</v>
      </c>
      <c r="B468" s="27" t="s">
        <v>1241</v>
      </c>
      <c r="C468" s="20" t="s">
        <v>1242</v>
      </c>
      <c r="D468" s="24" t="s">
        <v>1203</v>
      </c>
      <c r="E468" s="25">
        <v>5.5</v>
      </c>
    </row>
    <row r="469" spans="1:5" s="16" customFormat="1" ht="18" customHeight="1" x14ac:dyDescent="0.25">
      <c r="A469" s="30">
        <v>469</v>
      </c>
      <c r="B469" s="26" t="s">
        <v>315</v>
      </c>
      <c r="C469" s="14" t="s">
        <v>1096</v>
      </c>
      <c r="D469" s="23">
        <v>2</v>
      </c>
      <c r="E469" s="25">
        <v>5</v>
      </c>
    </row>
    <row r="470" spans="1:5" s="16" customFormat="1" ht="18" customHeight="1" x14ac:dyDescent="0.25">
      <c r="A470" s="30">
        <v>470</v>
      </c>
      <c r="B470" s="26" t="s">
        <v>72</v>
      </c>
      <c r="C470" s="14" t="s">
        <v>1097</v>
      </c>
      <c r="D470" s="23">
        <v>2</v>
      </c>
      <c r="E470" s="25">
        <v>5</v>
      </c>
    </row>
    <row r="471" spans="1:5" s="16" customFormat="1" ht="18" customHeight="1" x14ac:dyDescent="0.25">
      <c r="A471" s="30">
        <v>471</v>
      </c>
      <c r="B471" s="26" t="s">
        <v>165</v>
      </c>
      <c r="C471" s="14" t="s">
        <v>1098</v>
      </c>
      <c r="D471" s="23">
        <v>2</v>
      </c>
      <c r="E471" s="25">
        <v>5</v>
      </c>
    </row>
    <row r="472" spans="1:5" s="16" customFormat="1" ht="18" customHeight="1" x14ac:dyDescent="0.25">
      <c r="A472" s="30">
        <v>472</v>
      </c>
      <c r="B472" s="26" t="s">
        <v>583</v>
      </c>
      <c r="C472" s="14">
        <v>15328759</v>
      </c>
      <c r="D472" s="23">
        <v>2</v>
      </c>
      <c r="E472" s="25">
        <v>5</v>
      </c>
    </row>
    <row r="473" spans="1:5" s="16" customFormat="1" ht="18" customHeight="1" x14ac:dyDescent="0.25">
      <c r="A473" s="30">
        <v>473</v>
      </c>
      <c r="B473" s="26" t="s">
        <v>166</v>
      </c>
      <c r="C473" s="14" t="s">
        <v>1099</v>
      </c>
      <c r="D473" s="23">
        <v>2</v>
      </c>
      <c r="E473" s="25">
        <v>5</v>
      </c>
    </row>
    <row r="474" spans="1:5" s="16" customFormat="1" ht="18" customHeight="1" x14ac:dyDescent="0.25">
      <c r="A474" s="30">
        <v>474</v>
      </c>
      <c r="B474" s="26" t="s">
        <v>316</v>
      </c>
      <c r="C474" s="14">
        <v>2568543</v>
      </c>
      <c r="D474" s="23">
        <v>2</v>
      </c>
      <c r="E474" s="25">
        <v>5</v>
      </c>
    </row>
    <row r="475" spans="1:5" s="16" customFormat="1" ht="18" customHeight="1" x14ac:dyDescent="0.25">
      <c r="A475" s="30">
        <v>475</v>
      </c>
      <c r="B475" s="26" t="s">
        <v>317</v>
      </c>
      <c r="C475" s="14" t="s">
        <v>1100</v>
      </c>
      <c r="D475" s="23">
        <v>2</v>
      </c>
      <c r="E475" s="25">
        <v>5</v>
      </c>
    </row>
    <row r="476" spans="1:5" s="16" customFormat="1" ht="18" customHeight="1" x14ac:dyDescent="0.25">
      <c r="A476" s="30">
        <v>476</v>
      </c>
      <c r="B476" s="26" t="s">
        <v>584</v>
      </c>
      <c r="C476" s="14">
        <v>18410413</v>
      </c>
      <c r="D476" s="23">
        <v>2</v>
      </c>
      <c r="E476" s="25">
        <v>5</v>
      </c>
    </row>
    <row r="477" spans="1:5" s="16" customFormat="1" ht="18" customHeight="1" x14ac:dyDescent="0.25">
      <c r="A477" s="30">
        <v>477</v>
      </c>
      <c r="B477" s="26" t="s">
        <v>167</v>
      </c>
      <c r="C477" s="14" t="s">
        <v>1101</v>
      </c>
      <c r="D477" s="23">
        <v>2</v>
      </c>
      <c r="E477" s="25">
        <v>5</v>
      </c>
    </row>
    <row r="478" spans="1:5" s="16" customFormat="1" ht="18" customHeight="1" x14ac:dyDescent="0.25">
      <c r="A478" s="30">
        <v>478</v>
      </c>
      <c r="B478" s="26" t="s">
        <v>318</v>
      </c>
      <c r="C478" s="14" t="s">
        <v>1102</v>
      </c>
      <c r="D478" s="23">
        <v>2</v>
      </c>
      <c r="E478" s="25">
        <v>5</v>
      </c>
    </row>
    <row r="479" spans="1:5" s="16" customFormat="1" ht="18" customHeight="1" x14ac:dyDescent="0.25">
      <c r="A479" s="30">
        <v>479</v>
      </c>
      <c r="B479" s="26" t="s">
        <v>447</v>
      </c>
      <c r="C479" s="14" t="s">
        <v>1103</v>
      </c>
      <c r="D479" s="23">
        <v>2</v>
      </c>
      <c r="E479" s="25">
        <v>5</v>
      </c>
    </row>
    <row r="480" spans="1:5" s="16" customFormat="1" ht="18" customHeight="1" x14ac:dyDescent="0.25">
      <c r="A480" s="30">
        <v>480</v>
      </c>
      <c r="B480" s="26" t="s">
        <v>319</v>
      </c>
      <c r="C480" s="14" t="s">
        <v>1104</v>
      </c>
      <c r="D480" s="23">
        <v>2</v>
      </c>
      <c r="E480" s="25">
        <v>5</v>
      </c>
    </row>
    <row r="481" spans="1:5" s="16" customFormat="1" ht="18" customHeight="1" x14ac:dyDescent="0.25">
      <c r="A481" s="30">
        <v>481</v>
      </c>
      <c r="B481" s="26" t="s">
        <v>168</v>
      </c>
      <c r="C481" s="14" t="s">
        <v>1105</v>
      </c>
      <c r="D481" s="23">
        <v>2</v>
      </c>
      <c r="E481" s="25">
        <v>5</v>
      </c>
    </row>
    <row r="482" spans="1:5" s="16" customFormat="1" ht="18" customHeight="1" x14ac:dyDescent="0.25">
      <c r="A482" s="30">
        <v>482</v>
      </c>
      <c r="B482" s="26" t="s">
        <v>585</v>
      </c>
      <c r="C482" s="14" t="s">
        <v>1106</v>
      </c>
      <c r="D482" s="23">
        <v>2</v>
      </c>
      <c r="E482" s="25">
        <v>5</v>
      </c>
    </row>
    <row r="483" spans="1:5" s="16" customFormat="1" ht="18" customHeight="1" x14ac:dyDescent="0.25">
      <c r="A483" s="30">
        <v>483</v>
      </c>
      <c r="B483" s="26" t="s">
        <v>448</v>
      </c>
      <c r="C483" s="14" t="s">
        <v>1107</v>
      </c>
      <c r="D483" s="23">
        <v>2</v>
      </c>
      <c r="E483" s="25">
        <v>5</v>
      </c>
    </row>
    <row r="484" spans="1:5" s="16" customFormat="1" ht="18" customHeight="1" x14ac:dyDescent="0.25">
      <c r="A484" s="30">
        <v>484</v>
      </c>
      <c r="B484" s="26" t="s">
        <v>169</v>
      </c>
      <c r="C484" s="14">
        <v>3609081</v>
      </c>
      <c r="D484" s="23">
        <v>2</v>
      </c>
      <c r="E484" s="25">
        <v>5</v>
      </c>
    </row>
    <row r="485" spans="1:5" s="16" customFormat="1" ht="18" customHeight="1" x14ac:dyDescent="0.25">
      <c r="A485" s="30">
        <v>485</v>
      </c>
      <c r="B485" s="26" t="s">
        <v>170</v>
      </c>
      <c r="C485" s="14" t="s">
        <v>1108</v>
      </c>
      <c r="D485" s="23">
        <v>2</v>
      </c>
      <c r="E485" s="25">
        <v>5</v>
      </c>
    </row>
    <row r="486" spans="1:5" s="16" customFormat="1" ht="18" customHeight="1" x14ac:dyDescent="0.25">
      <c r="A486" s="30">
        <v>486</v>
      </c>
      <c r="B486" s="26" t="s">
        <v>320</v>
      </c>
      <c r="C486" s="14">
        <v>14794403</v>
      </c>
      <c r="D486" s="23">
        <v>2</v>
      </c>
      <c r="E486" s="25">
        <v>5</v>
      </c>
    </row>
    <row r="487" spans="1:5" s="16" customFormat="1" ht="18" customHeight="1" x14ac:dyDescent="0.25">
      <c r="A487" s="30">
        <v>487</v>
      </c>
      <c r="B487" s="26" t="s">
        <v>321</v>
      </c>
      <c r="C487" s="14" t="s">
        <v>1109</v>
      </c>
      <c r="D487" s="23">
        <v>2</v>
      </c>
      <c r="E487" s="25">
        <v>5</v>
      </c>
    </row>
    <row r="488" spans="1:5" s="16" customFormat="1" ht="18" customHeight="1" x14ac:dyDescent="0.25">
      <c r="A488" s="30">
        <v>488</v>
      </c>
      <c r="B488" s="26" t="s">
        <v>449</v>
      </c>
      <c r="C488" s="14" t="s">
        <v>1110</v>
      </c>
      <c r="D488" s="23">
        <v>2</v>
      </c>
      <c r="E488" s="25">
        <v>5</v>
      </c>
    </row>
    <row r="489" spans="1:5" s="16" customFormat="1" ht="18" customHeight="1" x14ac:dyDescent="0.25">
      <c r="A489" s="30">
        <v>489</v>
      </c>
      <c r="B489" s="26" t="s">
        <v>332</v>
      </c>
      <c r="C489" s="14">
        <v>13026488</v>
      </c>
      <c r="D489" s="23">
        <v>3</v>
      </c>
      <c r="E489" s="25">
        <v>5</v>
      </c>
    </row>
    <row r="490" spans="1:5" s="16" customFormat="1" ht="18" customHeight="1" x14ac:dyDescent="0.25">
      <c r="A490" s="30">
        <v>490</v>
      </c>
      <c r="B490" s="26" t="s">
        <v>322</v>
      </c>
      <c r="C490" s="14" t="s">
        <v>1111</v>
      </c>
      <c r="D490" s="23">
        <v>2</v>
      </c>
      <c r="E490" s="25">
        <v>5</v>
      </c>
    </row>
    <row r="491" spans="1:5" s="16" customFormat="1" ht="18" customHeight="1" x14ac:dyDescent="0.25">
      <c r="A491" s="30">
        <v>491</v>
      </c>
      <c r="B491" s="26" t="s">
        <v>586</v>
      </c>
      <c r="C491" s="14">
        <v>10664807</v>
      </c>
      <c r="D491" s="23">
        <v>2</v>
      </c>
      <c r="E491" s="25">
        <v>5</v>
      </c>
    </row>
    <row r="492" spans="1:5" s="16" customFormat="1" ht="18" customHeight="1" x14ac:dyDescent="0.25">
      <c r="A492" s="30">
        <v>492</v>
      </c>
      <c r="B492" s="26" t="s">
        <v>587</v>
      </c>
      <c r="C492" s="14">
        <v>10824669</v>
      </c>
      <c r="D492" s="23">
        <v>2</v>
      </c>
      <c r="E492" s="25">
        <v>5</v>
      </c>
    </row>
    <row r="493" spans="1:5" s="16" customFormat="1" ht="18" customHeight="1" x14ac:dyDescent="0.25">
      <c r="A493" s="30">
        <v>493</v>
      </c>
      <c r="B493" s="26" t="s">
        <v>324</v>
      </c>
      <c r="C493" s="14">
        <v>20737904</v>
      </c>
      <c r="D493" s="23">
        <v>2</v>
      </c>
      <c r="E493" s="25">
        <v>5</v>
      </c>
    </row>
    <row r="494" spans="1:5" s="16" customFormat="1" ht="18" customHeight="1" x14ac:dyDescent="0.25">
      <c r="A494" s="30">
        <v>494</v>
      </c>
      <c r="B494" s="26" t="s">
        <v>323</v>
      </c>
      <c r="C494" s="14" t="s">
        <v>1112</v>
      </c>
      <c r="D494" s="23">
        <v>2</v>
      </c>
      <c r="E494" s="25">
        <v>5</v>
      </c>
    </row>
    <row r="495" spans="1:5" s="16" customFormat="1" ht="18" customHeight="1" x14ac:dyDescent="0.25">
      <c r="A495" s="30">
        <v>495</v>
      </c>
      <c r="B495" s="26" t="s">
        <v>588</v>
      </c>
      <c r="C495" s="14" t="s">
        <v>1113</v>
      </c>
      <c r="D495" s="23">
        <v>2</v>
      </c>
      <c r="E495" s="25">
        <v>5</v>
      </c>
    </row>
    <row r="496" spans="1:5" s="16" customFormat="1" ht="18" customHeight="1" x14ac:dyDescent="0.25">
      <c r="A496" s="30">
        <v>496</v>
      </c>
      <c r="B496" s="26" t="s">
        <v>326</v>
      </c>
      <c r="C496" s="14">
        <v>20139144</v>
      </c>
      <c r="D496" s="23">
        <v>2</v>
      </c>
      <c r="E496" s="25">
        <v>5</v>
      </c>
    </row>
    <row r="497" spans="1:5" s="16" customFormat="1" ht="18" customHeight="1" x14ac:dyDescent="0.25">
      <c r="A497" s="30">
        <v>497</v>
      </c>
      <c r="B497" s="26" t="s">
        <v>325</v>
      </c>
      <c r="C497" s="14" t="s">
        <v>1114</v>
      </c>
      <c r="D497" s="23">
        <v>2</v>
      </c>
      <c r="E497" s="25">
        <v>5</v>
      </c>
    </row>
    <row r="498" spans="1:5" s="16" customFormat="1" ht="18" customHeight="1" x14ac:dyDescent="0.25">
      <c r="A498" s="30">
        <v>498</v>
      </c>
      <c r="B498" s="26" t="s">
        <v>327</v>
      </c>
      <c r="C498" s="14" t="s">
        <v>1115</v>
      </c>
      <c r="D498" s="23">
        <v>2</v>
      </c>
      <c r="E498" s="25">
        <v>5</v>
      </c>
    </row>
    <row r="499" spans="1:5" s="16" customFormat="1" ht="18" customHeight="1" x14ac:dyDescent="0.25">
      <c r="A499" s="30">
        <v>499</v>
      </c>
      <c r="B499" s="26" t="s">
        <v>589</v>
      </c>
      <c r="C499" s="14">
        <v>472328</v>
      </c>
      <c r="D499" s="23">
        <v>2</v>
      </c>
      <c r="E499" s="25">
        <v>5</v>
      </c>
    </row>
    <row r="500" spans="1:5" s="16" customFormat="1" ht="18" customHeight="1" x14ac:dyDescent="0.25">
      <c r="A500" s="30">
        <v>500</v>
      </c>
      <c r="B500" s="26" t="s">
        <v>450</v>
      </c>
      <c r="C500" s="14" t="s">
        <v>1116</v>
      </c>
      <c r="D500" s="23">
        <v>2</v>
      </c>
      <c r="E500" s="25">
        <v>5</v>
      </c>
    </row>
    <row r="501" spans="1:5" s="16" customFormat="1" ht="18" customHeight="1" x14ac:dyDescent="0.25">
      <c r="A501" s="30">
        <v>501</v>
      </c>
      <c r="B501" s="26" t="s">
        <v>451</v>
      </c>
      <c r="C501" s="14" t="s">
        <v>452</v>
      </c>
      <c r="D501" s="23">
        <v>2</v>
      </c>
      <c r="E501" s="25">
        <v>5</v>
      </c>
    </row>
    <row r="502" spans="1:5" s="16" customFormat="1" ht="18" customHeight="1" x14ac:dyDescent="0.25">
      <c r="A502" s="30">
        <v>502</v>
      </c>
      <c r="B502" s="26" t="s">
        <v>590</v>
      </c>
      <c r="C502" s="14" t="s">
        <v>1117</v>
      </c>
      <c r="D502" s="23">
        <v>2</v>
      </c>
      <c r="E502" s="25">
        <v>5</v>
      </c>
    </row>
    <row r="503" spans="1:5" s="16" customFormat="1" ht="18" customHeight="1" x14ac:dyDescent="0.25">
      <c r="A503" s="30">
        <v>503</v>
      </c>
      <c r="B503" s="26" t="s">
        <v>171</v>
      </c>
      <c r="C503" s="14">
        <v>10921206</v>
      </c>
      <c r="D503" s="23">
        <v>2</v>
      </c>
      <c r="E503" s="25">
        <v>5</v>
      </c>
    </row>
    <row r="504" spans="1:5" s="16" customFormat="1" ht="18" customHeight="1" x14ac:dyDescent="0.25">
      <c r="A504" s="30">
        <v>504</v>
      </c>
      <c r="B504" s="26" t="s">
        <v>592</v>
      </c>
      <c r="C504" s="14">
        <v>17466660</v>
      </c>
      <c r="D504" s="23">
        <v>2</v>
      </c>
      <c r="E504" s="25">
        <v>5</v>
      </c>
    </row>
    <row r="505" spans="1:5" s="16" customFormat="1" ht="18" customHeight="1" x14ac:dyDescent="0.25">
      <c r="A505" s="30">
        <v>505</v>
      </c>
      <c r="B505" s="26" t="s">
        <v>76</v>
      </c>
      <c r="C505" s="14" t="s">
        <v>1118</v>
      </c>
      <c r="D505" s="23">
        <v>2</v>
      </c>
      <c r="E505" s="25">
        <v>5</v>
      </c>
    </row>
    <row r="506" spans="1:5" s="16" customFormat="1" ht="18" customHeight="1" x14ac:dyDescent="0.25">
      <c r="A506" s="30">
        <v>506</v>
      </c>
      <c r="B506" s="26" t="s">
        <v>591</v>
      </c>
      <c r="C506" s="14" t="s">
        <v>1119</v>
      </c>
      <c r="D506" s="23">
        <v>2</v>
      </c>
      <c r="E506" s="25">
        <v>5</v>
      </c>
    </row>
    <row r="507" spans="1:5" s="16" customFormat="1" ht="18" customHeight="1" x14ac:dyDescent="0.25">
      <c r="A507" s="30">
        <v>507</v>
      </c>
      <c r="B507" s="26" t="s">
        <v>453</v>
      </c>
      <c r="C507" s="14" t="s">
        <v>1120</v>
      </c>
      <c r="D507" s="23">
        <v>2</v>
      </c>
      <c r="E507" s="25">
        <v>5</v>
      </c>
    </row>
    <row r="508" spans="1:5" s="16" customFormat="1" ht="18" customHeight="1" x14ac:dyDescent="0.25">
      <c r="A508" s="30">
        <v>508</v>
      </c>
      <c r="B508" s="26" t="s">
        <v>594</v>
      </c>
      <c r="C508" s="14">
        <v>15556824</v>
      </c>
      <c r="D508" s="23">
        <v>2</v>
      </c>
      <c r="E508" s="25">
        <v>5</v>
      </c>
    </row>
    <row r="509" spans="1:5" s="16" customFormat="1" ht="18" customHeight="1" x14ac:dyDescent="0.25">
      <c r="A509" s="30">
        <v>509</v>
      </c>
      <c r="B509" s="26" t="s">
        <v>593</v>
      </c>
      <c r="C509" s="14" t="s">
        <v>1121</v>
      </c>
      <c r="D509" s="23">
        <v>2</v>
      </c>
      <c r="E509" s="25">
        <v>5</v>
      </c>
    </row>
    <row r="510" spans="1:5" s="16" customFormat="1" ht="18" customHeight="1" x14ac:dyDescent="0.25">
      <c r="A510" s="30">
        <v>510</v>
      </c>
      <c r="B510" s="26" t="s">
        <v>172</v>
      </c>
      <c r="C510" s="14" t="s">
        <v>1122</v>
      </c>
      <c r="D510" s="23">
        <v>2</v>
      </c>
      <c r="E510" s="25">
        <v>5</v>
      </c>
    </row>
    <row r="511" spans="1:5" s="16" customFormat="1" ht="18" customHeight="1" x14ac:dyDescent="0.25">
      <c r="A511" s="30">
        <v>511</v>
      </c>
      <c r="B511" s="26" t="s">
        <v>328</v>
      </c>
      <c r="C511" s="14" t="s">
        <v>1123</v>
      </c>
      <c r="D511" s="23">
        <v>2</v>
      </c>
      <c r="E511" s="25">
        <v>5</v>
      </c>
    </row>
    <row r="512" spans="1:5" s="16" customFormat="1" ht="18" customHeight="1" x14ac:dyDescent="0.25">
      <c r="A512" s="30">
        <v>512</v>
      </c>
      <c r="B512" s="26" t="s">
        <v>329</v>
      </c>
      <c r="C512" s="14">
        <v>14782103</v>
      </c>
      <c r="D512" s="23">
        <v>2</v>
      </c>
      <c r="E512" s="25">
        <v>5</v>
      </c>
    </row>
    <row r="513" spans="1:5" s="16" customFormat="1" ht="18" customHeight="1" x14ac:dyDescent="0.25">
      <c r="A513" s="30">
        <v>513</v>
      </c>
      <c r="B513" s="26" t="s">
        <v>595</v>
      </c>
      <c r="C513" s="14" t="s">
        <v>1124</v>
      </c>
      <c r="D513" s="23">
        <v>2</v>
      </c>
      <c r="E513" s="25">
        <v>5</v>
      </c>
    </row>
    <row r="514" spans="1:5" s="16" customFormat="1" ht="18" customHeight="1" x14ac:dyDescent="0.25">
      <c r="A514" s="30">
        <v>514</v>
      </c>
      <c r="B514" s="26" t="s">
        <v>75</v>
      </c>
      <c r="C514" s="14" t="s">
        <v>1125</v>
      </c>
      <c r="D514" s="23">
        <v>2</v>
      </c>
      <c r="E514" s="25">
        <v>5</v>
      </c>
    </row>
    <row r="515" spans="1:5" s="16" customFormat="1" ht="18" customHeight="1" x14ac:dyDescent="0.25">
      <c r="A515" s="30">
        <v>515</v>
      </c>
      <c r="B515" s="26" t="s">
        <v>596</v>
      </c>
      <c r="C515" s="14" t="s">
        <v>1126</v>
      </c>
      <c r="D515" s="23">
        <v>2</v>
      </c>
      <c r="E515" s="25">
        <v>5</v>
      </c>
    </row>
    <row r="516" spans="1:5" s="16" customFormat="1" ht="18" customHeight="1" x14ac:dyDescent="0.25">
      <c r="A516" s="30">
        <v>516</v>
      </c>
      <c r="B516" s="26" t="s">
        <v>173</v>
      </c>
      <c r="C516" s="14" t="s">
        <v>1127</v>
      </c>
      <c r="D516" s="23">
        <v>2</v>
      </c>
      <c r="E516" s="25">
        <v>5</v>
      </c>
    </row>
    <row r="517" spans="1:5" s="16" customFormat="1" ht="18" customHeight="1" x14ac:dyDescent="0.25">
      <c r="A517" s="30">
        <v>517</v>
      </c>
      <c r="B517" s="26" t="s">
        <v>454</v>
      </c>
      <c r="C517" s="14">
        <v>13087649</v>
      </c>
      <c r="D517" s="23">
        <v>2</v>
      </c>
      <c r="E517" s="25">
        <v>5</v>
      </c>
    </row>
    <row r="518" spans="1:5" s="16" customFormat="1" ht="18" customHeight="1" x14ac:dyDescent="0.25">
      <c r="A518" s="30">
        <v>518</v>
      </c>
      <c r="B518" s="26" t="s">
        <v>174</v>
      </c>
      <c r="C518" s="14" t="s">
        <v>1128</v>
      </c>
      <c r="D518" s="23">
        <v>2</v>
      </c>
      <c r="E518" s="25">
        <v>5</v>
      </c>
    </row>
    <row r="519" spans="1:5" s="16" customFormat="1" ht="18" customHeight="1" x14ac:dyDescent="0.25">
      <c r="A519" s="30">
        <v>519</v>
      </c>
      <c r="B519" s="26" t="s">
        <v>333</v>
      </c>
      <c r="C519" s="14" t="s">
        <v>1129</v>
      </c>
      <c r="D519" s="23">
        <v>3</v>
      </c>
      <c r="E519" s="25">
        <v>5</v>
      </c>
    </row>
    <row r="520" spans="1:5" s="16" customFormat="1" ht="18" customHeight="1" x14ac:dyDescent="0.25">
      <c r="A520" s="30">
        <v>520</v>
      </c>
      <c r="B520" s="26" t="s">
        <v>679</v>
      </c>
      <c r="C520" s="14" t="s">
        <v>456</v>
      </c>
      <c r="D520" s="23">
        <v>2</v>
      </c>
      <c r="E520" s="25">
        <v>5</v>
      </c>
    </row>
    <row r="521" spans="1:5" s="16" customFormat="1" ht="18" customHeight="1" x14ac:dyDescent="0.25">
      <c r="A521" s="30">
        <v>521</v>
      </c>
      <c r="B521" s="26" t="s">
        <v>455</v>
      </c>
      <c r="C521" s="14" t="s">
        <v>456</v>
      </c>
      <c r="D521" s="23">
        <v>2</v>
      </c>
      <c r="E521" s="25">
        <v>5</v>
      </c>
    </row>
    <row r="522" spans="1:5" s="16" customFormat="1" ht="18" customHeight="1" x14ac:dyDescent="0.25">
      <c r="A522" s="30">
        <v>522</v>
      </c>
      <c r="B522" s="26" t="s">
        <v>330</v>
      </c>
      <c r="C522" s="14">
        <v>22547339</v>
      </c>
      <c r="D522" s="23">
        <v>2</v>
      </c>
      <c r="E522" s="25">
        <v>5</v>
      </c>
    </row>
    <row r="523" spans="1:5" s="16" customFormat="1" ht="18" customHeight="1" x14ac:dyDescent="0.25">
      <c r="A523" s="30">
        <v>523</v>
      </c>
      <c r="B523" s="26" t="s">
        <v>597</v>
      </c>
      <c r="C523" s="14" t="s">
        <v>1130</v>
      </c>
      <c r="D523" s="23">
        <v>2</v>
      </c>
      <c r="E523" s="25">
        <v>5</v>
      </c>
    </row>
    <row r="524" spans="1:5" s="16" customFormat="1" ht="18" customHeight="1" x14ac:dyDescent="0.25">
      <c r="A524" s="30">
        <v>524</v>
      </c>
      <c r="B524" s="26" t="s">
        <v>457</v>
      </c>
      <c r="C524" s="14" t="s">
        <v>1131</v>
      </c>
      <c r="D524" s="23">
        <v>2</v>
      </c>
      <c r="E524" s="25">
        <v>5</v>
      </c>
    </row>
    <row r="525" spans="1:5" s="16" customFormat="1" ht="18" customHeight="1" x14ac:dyDescent="0.25">
      <c r="A525" s="30">
        <v>525</v>
      </c>
      <c r="B525" s="26" t="s">
        <v>176</v>
      </c>
      <c r="C525" s="14" t="s">
        <v>1132</v>
      </c>
      <c r="D525" s="23">
        <v>2</v>
      </c>
      <c r="E525" s="25">
        <v>5</v>
      </c>
    </row>
    <row r="526" spans="1:5" s="16" customFormat="1" ht="18" customHeight="1" x14ac:dyDescent="0.25">
      <c r="A526" s="30">
        <v>526</v>
      </c>
      <c r="B526" s="26" t="s">
        <v>598</v>
      </c>
      <c r="C526" s="14">
        <v>10522158</v>
      </c>
      <c r="D526" s="23">
        <v>2</v>
      </c>
      <c r="E526" s="25">
        <v>5</v>
      </c>
    </row>
    <row r="527" spans="1:5" s="16" customFormat="1" ht="18" customHeight="1" x14ac:dyDescent="0.25">
      <c r="A527" s="30">
        <v>527</v>
      </c>
      <c r="B527" s="26" t="s">
        <v>331</v>
      </c>
      <c r="C527" s="14" t="s">
        <v>1133</v>
      </c>
      <c r="D527" s="23">
        <v>2</v>
      </c>
      <c r="E527" s="25">
        <v>5</v>
      </c>
    </row>
    <row r="528" spans="1:5" s="16" customFormat="1" ht="18" customHeight="1" x14ac:dyDescent="0.25">
      <c r="A528" s="30">
        <v>528</v>
      </c>
      <c r="B528" s="26" t="s">
        <v>599</v>
      </c>
      <c r="C528" s="14" t="s">
        <v>1134</v>
      </c>
      <c r="D528" s="23">
        <v>2</v>
      </c>
      <c r="E528" s="25">
        <v>5</v>
      </c>
    </row>
    <row r="529" spans="1:5" s="16" customFormat="1" ht="18" customHeight="1" x14ac:dyDescent="0.25">
      <c r="A529" s="30">
        <v>529</v>
      </c>
      <c r="B529" s="26" t="s">
        <v>77</v>
      </c>
      <c r="C529" s="14" t="s">
        <v>1135</v>
      </c>
      <c r="D529" s="23">
        <v>2</v>
      </c>
      <c r="E529" s="25">
        <v>5</v>
      </c>
    </row>
    <row r="530" spans="1:5" s="16" customFormat="1" ht="18" customHeight="1" x14ac:dyDescent="0.25">
      <c r="A530" s="30">
        <v>530</v>
      </c>
      <c r="B530" s="26" t="s">
        <v>600</v>
      </c>
      <c r="C530" s="14" t="s">
        <v>1136</v>
      </c>
      <c r="D530" s="23">
        <v>2</v>
      </c>
      <c r="E530" s="25">
        <v>5</v>
      </c>
    </row>
    <row r="531" spans="1:5" s="16" customFormat="1" ht="18" customHeight="1" x14ac:dyDescent="0.25">
      <c r="A531" s="30">
        <v>531</v>
      </c>
      <c r="B531" s="26" t="s">
        <v>458</v>
      </c>
      <c r="C531" s="14">
        <v>10381562</v>
      </c>
      <c r="D531" s="23">
        <v>2</v>
      </c>
      <c r="E531" s="25">
        <v>5</v>
      </c>
    </row>
    <row r="532" spans="1:5" s="16" customFormat="1" ht="18" customHeight="1" x14ac:dyDescent="0.25">
      <c r="A532" s="30">
        <v>532</v>
      </c>
      <c r="B532" s="26" t="s">
        <v>334</v>
      </c>
      <c r="C532" s="14">
        <v>16898311</v>
      </c>
      <c r="D532" s="23">
        <v>2</v>
      </c>
      <c r="E532" s="25">
        <v>5</v>
      </c>
    </row>
    <row r="533" spans="1:5" s="16" customFormat="1" ht="18" customHeight="1" x14ac:dyDescent="0.25">
      <c r="A533" s="30">
        <v>533</v>
      </c>
      <c r="B533" s="26" t="s">
        <v>177</v>
      </c>
      <c r="C533" s="14">
        <v>10619321</v>
      </c>
      <c r="D533" s="23">
        <v>2</v>
      </c>
      <c r="E533" s="25">
        <v>5</v>
      </c>
    </row>
    <row r="534" spans="1:5" s="16" customFormat="1" ht="18" customHeight="1" x14ac:dyDescent="0.25">
      <c r="A534" s="30">
        <v>534</v>
      </c>
      <c r="B534" s="26" t="s">
        <v>601</v>
      </c>
      <c r="C534" s="14" t="s">
        <v>1137</v>
      </c>
      <c r="D534" s="23">
        <v>3</v>
      </c>
      <c r="E534" s="25">
        <v>5</v>
      </c>
    </row>
    <row r="535" spans="1:5" s="16" customFormat="1" ht="18" customHeight="1" x14ac:dyDescent="0.25">
      <c r="A535" s="30">
        <v>535</v>
      </c>
      <c r="B535" s="26" t="s">
        <v>335</v>
      </c>
      <c r="C535" s="14" t="s">
        <v>1138</v>
      </c>
      <c r="D535" s="23">
        <v>3</v>
      </c>
      <c r="E535" s="25">
        <v>5</v>
      </c>
    </row>
    <row r="536" spans="1:5" s="16" customFormat="1" ht="18" customHeight="1" x14ac:dyDescent="0.25">
      <c r="A536" s="30">
        <v>536</v>
      </c>
      <c r="B536" s="26" t="s">
        <v>336</v>
      </c>
      <c r="C536" s="14" t="s">
        <v>1139</v>
      </c>
      <c r="D536" s="23">
        <v>3</v>
      </c>
      <c r="E536" s="25">
        <v>5</v>
      </c>
    </row>
    <row r="537" spans="1:5" s="16" customFormat="1" ht="18" customHeight="1" x14ac:dyDescent="0.25">
      <c r="A537" s="30">
        <v>537</v>
      </c>
      <c r="B537" s="26" t="s">
        <v>337</v>
      </c>
      <c r="C537" s="14">
        <v>1597868</v>
      </c>
      <c r="D537" s="23">
        <v>3</v>
      </c>
      <c r="E537" s="25">
        <v>5</v>
      </c>
    </row>
    <row r="538" spans="1:5" s="16" customFormat="1" ht="18" customHeight="1" x14ac:dyDescent="0.25">
      <c r="A538" s="30">
        <v>538</v>
      </c>
      <c r="B538" s="26" t="s">
        <v>338</v>
      </c>
      <c r="C538" s="14" t="s">
        <v>1140</v>
      </c>
      <c r="D538" s="23">
        <v>3</v>
      </c>
      <c r="E538" s="25">
        <v>5</v>
      </c>
    </row>
    <row r="539" spans="1:5" s="16" customFormat="1" ht="18" customHeight="1" x14ac:dyDescent="0.25">
      <c r="A539" s="30">
        <v>539</v>
      </c>
      <c r="B539" s="26" t="s">
        <v>602</v>
      </c>
      <c r="C539" s="14">
        <v>224154</v>
      </c>
      <c r="D539" s="23">
        <v>3</v>
      </c>
      <c r="E539" s="25">
        <v>5</v>
      </c>
    </row>
    <row r="540" spans="1:5" s="16" customFormat="1" ht="18" customHeight="1" x14ac:dyDescent="0.25">
      <c r="A540" s="30">
        <v>540</v>
      </c>
      <c r="B540" s="26" t="s">
        <v>340</v>
      </c>
      <c r="C540" s="14">
        <v>14431475</v>
      </c>
      <c r="D540" s="23">
        <v>3</v>
      </c>
      <c r="E540" s="25">
        <v>5</v>
      </c>
    </row>
    <row r="541" spans="1:5" s="16" customFormat="1" ht="18" customHeight="1" x14ac:dyDescent="0.55000000000000004">
      <c r="A541" s="30">
        <v>541</v>
      </c>
      <c r="B541" s="27" t="s">
        <v>1243</v>
      </c>
      <c r="C541" s="20" t="s">
        <v>1244</v>
      </c>
      <c r="D541" s="24" t="s">
        <v>1203</v>
      </c>
      <c r="E541" s="25">
        <v>5</v>
      </c>
    </row>
    <row r="542" spans="1:5" s="16" customFormat="1" ht="18" customHeight="1" x14ac:dyDescent="0.55000000000000004">
      <c r="A542" s="30">
        <v>542</v>
      </c>
      <c r="B542" s="27" t="s">
        <v>1245</v>
      </c>
      <c r="C542" s="20" t="s">
        <v>1246</v>
      </c>
      <c r="D542" s="24" t="s">
        <v>1203</v>
      </c>
      <c r="E542" s="25">
        <v>5</v>
      </c>
    </row>
    <row r="543" spans="1:5" s="16" customFormat="1" ht="18" customHeight="1" x14ac:dyDescent="0.55000000000000004">
      <c r="A543" s="30">
        <v>543</v>
      </c>
      <c r="B543" s="27" t="s">
        <v>1247</v>
      </c>
      <c r="C543" s="20" t="s">
        <v>1248</v>
      </c>
      <c r="D543" s="24" t="s">
        <v>1203</v>
      </c>
      <c r="E543" s="25">
        <v>5</v>
      </c>
    </row>
    <row r="544" spans="1:5" s="16" customFormat="1" ht="18" customHeight="1" x14ac:dyDescent="0.55000000000000004">
      <c r="A544" s="30">
        <v>544</v>
      </c>
      <c r="B544" s="27" t="s">
        <v>1249</v>
      </c>
      <c r="C544" s="20" t="s">
        <v>1250</v>
      </c>
      <c r="D544" s="24" t="s">
        <v>1203</v>
      </c>
      <c r="E544" s="25">
        <v>5</v>
      </c>
    </row>
    <row r="545" spans="1:5" s="16" customFormat="1" ht="18" customHeight="1" x14ac:dyDescent="0.55000000000000004">
      <c r="A545" s="30">
        <v>545</v>
      </c>
      <c r="B545" s="27" t="s">
        <v>1251</v>
      </c>
      <c r="C545" s="20" t="s">
        <v>1252</v>
      </c>
      <c r="D545" s="24" t="s">
        <v>1203</v>
      </c>
      <c r="E545" s="25">
        <v>5</v>
      </c>
    </row>
    <row r="546" spans="1:5" s="16" customFormat="1" ht="18" customHeight="1" x14ac:dyDescent="0.55000000000000004">
      <c r="A546" s="30">
        <v>546</v>
      </c>
      <c r="B546" s="27" t="s">
        <v>1253</v>
      </c>
      <c r="C546" s="20" t="s">
        <v>1254</v>
      </c>
      <c r="D546" s="24" t="s">
        <v>1203</v>
      </c>
      <c r="E546" s="25">
        <v>5</v>
      </c>
    </row>
    <row r="547" spans="1:5" s="16" customFormat="1" ht="18" customHeight="1" x14ac:dyDescent="0.55000000000000004">
      <c r="A547" s="30">
        <v>547</v>
      </c>
      <c r="B547" s="27" t="s">
        <v>1255</v>
      </c>
      <c r="C547" s="20" t="s">
        <v>1256</v>
      </c>
      <c r="D547" s="24" t="s">
        <v>1203</v>
      </c>
      <c r="E547" s="25">
        <v>5</v>
      </c>
    </row>
    <row r="548" spans="1:5" s="16" customFormat="1" ht="18" customHeight="1" x14ac:dyDescent="0.55000000000000004">
      <c r="A548" s="30">
        <v>548</v>
      </c>
      <c r="B548" s="27" t="s">
        <v>1257</v>
      </c>
      <c r="C548" s="20" t="s">
        <v>1258</v>
      </c>
      <c r="D548" s="24" t="s">
        <v>1203</v>
      </c>
      <c r="E548" s="25">
        <v>5</v>
      </c>
    </row>
    <row r="549" spans="1:5" s="16" customFormat="1" ht="18" customHeight="1" x14ac:dyDescent="0.55000000000000004">
      <c r="A549" s="30">
        <v>549</v>
      </c>
      <c r="B549" s="27" t="s">
        <v>1259</v>
      </c>
      <c r="C549" s="20" t="s">
        <v>1260</v>
      </c>
      <c r="D549" s="24" t="s">
        <v>1203</v>
      </c>
      <c r="E549" s="25">
        <v>5</v>
      </c>
    </row>
    <row r="550" spans="1:5" s="16" customFormat="1" ht="18" customHeight="1" x14ac:dyDescent="0.55000000000000004">
      <c r="A550" s="30">
        <v>550</v>
      </c>
      <c r="B550" s="27" t="s">
        <v>1261</v>
      </c>
      <c r="C550" s="20" t="s">
        <v>1262</v>
      </c>
      <c r="D550" s="24" t="s">
        <v>1203</v>
      </c>
      <c r="E550" s="25">
        <v>5</v>
      </c>
    </row>
    <row r="551" spans="1:5" s="16" customFormat="1" ht="18" customHeight="1" x14ac:dyDescent="0.55000000000000004">
      <c r="A551" s="30">
        <v>551</v>
      </c>
      <c r="B551" s="27" t="s">
        <v>1263</v>
      </c>
      <c r="C551" s="20" t="s">
        <v>1264</v>
      </c>
      <c r="D551" s="24" t="s">
        <v>1203</v>
      </c>
      <c r="E551" s="25">
        <v>5</v>
      </c>
    </row>
    <row r="552" spans="1:5" s="16" customFormat="1" ht="18" customHeight="1" x14ac:dyDescent="0.55000000000000004">
      <c r="A552" s="30">
        <v>552</v>
      </c>
      <c r="B552" s="27" t="s">
        <v>1265</v>
      </c>
      <c r="C552" s="20">
        <v>23454784</v>
      </c>
      <c r="D552" s="24" t="s">
        <v>1203</v>
      </c>
      <c r="E552" s="25">
        <v>5</v>
      </c>
    </row>
    <row r="553" spans="1:5" s="16" customFormat="1" ht="18" customHeight="1" x14ac:dyDescent="0.55000000000000004">
      <c r="A553" s="30">
        <v>553</v>
      </c>
      <c r="B553" s="27" t="s">
        <v>1266</v>
      </c>
      <c r="C553" s="20" t="s">
        <v>1267</v>
      </c>
      <c r="D553" s="24" t="s">
        <v>1203</v>
      </c>
      <c r="E553" s="25">
        <v>5</v>
      </c>
    </row>
    <row r="554" spans="1:5" s="16" customFormat="1" ht="18" customHeight="1" x14ac:dyDescent="0.55000000000000004">
      <c r="A554" s="30">
        <v>554</v>
      </c>
      <c r="B554" s="27" t="s">
        <v>1268</v>
      </c>
      <c r="C554" s="20" t="s">
        <v>1269</v>
      </c>
      <c r="D554" s="24" t="s">
        <v>1203</v>
      </c>
      <c r="E554" s="25">
        <v>5</v>
      </c>
    </row>
    <row r="555" spans="1:5" s="16" customFormat="1" ht="18" customHeight="1" x14ac:dyDescent="0.55000000000000004">
      <c r="A555" s="30">
        <v>555</v>
      </c>
      <c r="B555" s="27" t="s">
        <v>1270</v>
      </c>
      <c r="C555" s="20" t="s">
        <v>1271</v>
      </c>
      <c r="D555" s="24" t="s">
        <v>1203</v>
      </c>
      <c r="E555" s="25">
        <v>5</v>
      </c>
    </row>
    <row r="556" spans="1:5" s="16" customFormat="1" ht="18" customHeight="1" x14ac:dyDescent="0.55000000000000004">
      <c r="A556" s="30">
        <v>556</v>
      </c>
      <c r="B556" s="27" t="s">
        <v>1272</v>
      </c>
      <c r="C556" s="20" t="s">
        <v>1273</v>
      </c>
      <c r="D556" s="24" t="s">
        <v>1203</v>
      </c>
      <c r="E556" s="25">
        <v>5</v>
      </c>
    </row>
    <row r="557" spans="1:5" s="16" customFormat="1" ht="18" customHeight="1" x14ac:dyDescent="0.55000000000000004">
      <c r="A557" s="30">
        <v>557</v>
      </c>
      <c r="B557" s="27" t="s">
        <v>1274</v>
      </c>
      <c r="C557" s="20" t="s">
        <v>1275</v>
      </c>
      <c r="D557" s="24" t="s">
        <v>1203</v>
      </c>
      <c r="E557" s="25">
        <v>5</v>
      </c>
    </row>
    <row r="558" spans="1:5" s="16" customFormat="1" ht="18" customHeight="1" x14ac:dyDescent="0.55000000000000004">
      <c r="A558" s="30">
        <v>558</v>
      </c>
      <c r="B558" s="27" t="s">
        <v>1276</v>
      </c>
      <c r="C558" s="20" t="s">
        <v>1277</v>
      </c>
      <c r="D558" s="24" t="s">
        <v>1203</v>
      </c>
      <c r="E558" s="25">
        <v>5</v>
      </c>
    </row>
    <row r="559" spans="1:5" s="16" customFormat="1" ht="18" customHeight="1" x14ac:dyDescent="0.55000000000000004">
      <c r="A559" s="30">
        <v>559</v>
      </c>
      <c r="B559" s="27" t="s">
        <v>1278</v>
      </c>
      <c r="C559" s="20" t="s">
        <v>1279</v>
      </c>
      <c r="D559" s="24" t="s">
        <v>1203</v>
      </c>
      <c r="E559" s="25">
        <v>5</v>
      </c>
    </row>
    <row r="560" spans="1:5" s="16" customFormat="1" ht="18" customHeight="1" x14ac:dyDescent="0.55000000000000004">
      <c r="A560" s="30">
        <v>560</v>
      </c>
      <c r="B560" s="27" t="s">
        <v>1280</v>
      </c>
      <c r="C560" s="20" t="s">
        <v>1281</v>
      </c>
      <c r="D560" s="24" t="s">
        <v>1203</v>
      </c>
      <c r="E560" s="25">
        <v>5</v>
      </c>
    </row>
    <row r="561" spans="1:5" s="16" customFormat="1" ht="18" customHeight="1" x14ac:dyDescent="0.55000000000000004">
      <c r="A561" s="30">
        <v>561</v>
      </c>
      <c r="B561" s="27" t="s">
        <v>1282</v>
      </c>
      <c r="C561" s="20" t="s">
        <v>1283</v>
      </c>
      <c r="D561" s="24" t="s">
        <v>1203</v>
      </c>
      <c r="E561" s="25">
        <v>5</v>
      </c>
    </row>
    <row r="562" spans="1:5" s="16" customFormat="1" ht="18" customHeight="1" x14ac:dyDescent="0.55000000000000004">
      <c r="A562" s="30">
        <v>562</v>
      </c>
      <c r="B562" s="27" t="s">
        <v>1284</v>
      </c>
      <c r="C562" s="20">
        <v>23454776</v>
      </c>
      <c r="D562" s="24" t="s">
        <v>1203</v>
      </c>
      <c r="E562" s="25">
        <v>5</v>
      </c>
    </row>
    <row r="563" spans="1:5" s="16" customFormat="1" ht="18" customHeight="1" x14ac:dyDescent="0.55000000000000004">
      <c r="A563" s="30">
        <v>563</v>
      </c>
      <c r="B563" s="27" t="s">
        <v>1285</v>
      </c>
      <c r="C563" s="20" t="s">
        <v>1286</v>
      </c>
      <c r="D563" s="24" t="s">
        <v>1203</v>
      </c>
      <c r="E563" s="25">
        <v>5</v>
      </c>
    </row>
    <row r="564" spans="1:5" s="16" customFormat="1" ht="18" customHeight="1" x14ac:dyDescent="0.55000000000000004">
      <c r="A564" s="30">
        <v>564</v>
      </c>
      <c r="B564" s="27" t="s">
        <v>1287</v>
      </c>
      <c r="C564" s="20" t="s">
        <v>1288</v>
      </c>
      <c r="D564" s="24" t="s">
        <v>1203</v>
      </c>
      <c r="E564" s="25">
        <v>5</v>
      </c>
    </row>
    <row r="565" spans="1:5" s="16" customFormat="1" ht="18" customHeight="1" x14ac:dyDescent="0.55000000000000004">
      <c r="A565" s="30">
        <v>565</v>
      </c>
      <c r="B565" s="27" t="s">
        <v>1289</v>
      </c>
      <c r="C565" s="20" t="s">
        <v>1290</v>
      </c>
      <c r="D565" s="24" t="s">
        <v>1203</v>
      </c>
      <c r="E565" s="25">
        <v>5</v>
      </c>
    </row>
    <row r="566" spans="1:5" s="16" customFormat="1" ht="18" customHeight="1" x14ac:dyDescent="0.55000000000000004">
      <c r="A566" s="30">
        <v>566</v>
      </c>
      <c r="B566" s="27" t="s">
        <v>1291</v>
      </c>
      <c r="C566" s="20" t="s">
        <v>1292</v>
      </c>
      <c r="D566" s="24" t="s">
        <v>1203</v>
      </c>
      <c r="E566" s="25">
        <v>5</v>
      </c>
    </row>
    <row r="567" spans="1:5" s="16" customFormat="1" ht="18" customHeight="1" x14ac:dyDescent="0.55000000000000004">
      <c r="A567" s="30">
        <v>567</v>
      </c>
      <c r="B567" s="27" t="s">
        <v>1293</v>
      </c>
      <c r="C567" s="20" t="s">
        <v>1294</v>
      </c>
      <c r="D567" s="24" t="s">
        <v>1203</v>
      </c>
      <c r="E567" s="25">
        <v>5</v>
      </c>
    </row>
    <row r="568" spans="1:5" s="16" customFormat="1" ht="18" customHeight="1" x14ac:dyDescent="0.55000000000000004">
      <c r="A568" s="30">
        <v>568</v>
      </c>
      <c r="B568" s="27" t="s">
        <v>1295</v>
      </c>
      <c r="C568" s="20" t="s">
        <v>1296</v>
      </c>
      <c r="D568" s="24" t="s">
        <v>1203</v>
      </c>
      <c r="E568" s="25">
        <v>5</v>
      </c>
    </row>
    <row r="569" spans="1:5" s="16" customFormat="1" ht="18" customHeight="1" x14ac:dyDescent="0.55000000000000004">
      <c r="A569" s="30">
        <v>569</v>
      </c>
      <c r="B569" s="27" t="s">
        <v>1297</v>
      </c>
      <c r="C569" s="20" t="s">
        <v>1298</v>
      </c>
      <c r="D569" s="24" t="s">
        <v>1203</v>
      </c>
      <c r="E569" s="25">
        <v>5</v>
      </c>
    </row>
    <row r="570" spans="1:5" s="16" customFormat="1" ht="18" customHeight="1" x14ac:dyDescent="0.55000000000000004">
      <c r="A570" s="30">
        <v>570</v>
      </c>
      <c r="B570" s="27" t="s">
        <v>1299</v>
      </c>
      <c r="C570" s="20" t="s">
        <v>1300</v>
      </c>
      <c r="D570" s="24" t="s">
        <v>1203</v>
      </c>
      <c r="E570" s="25">
        <v>5</v>
      </c>
    </row>
    <row r="571" spans="1:5" s="16" customFormat="1" ht="18" customHeight="1" x14ac:dyDescent="0.55000000000000004">
      <c r="A571" s="30">
        <v>571</v>
      </c>
      <c r="B571" s="27" t="s">
        <v>1355</v>
      </c>
      <c r="C571" s="21">
        <v>2538411222516340</v>
      </c>
      <c r="D571" s="24" t="s">
        <v>1203</v>
      </c>
      <c r="E571" s="25">
        <v>5</v>
      </c>
    </row>
    <row r="572" spans="1:5" s="16" customFormat="1" ht="18" customHeight="1" x14ac:dyDescent="0.55000000000000004">
      <c r="A572" s="30">
        <v>572</v>
      </c>
      <c r="B572" s="27" t="s">
        <v>1356</v>
      </c>
      <c r="C572" s="20">
        <v>20080166</v>
      </c>
      <c r="D572" s="24" t="s">
        <v>1203</v>
      </c>
      <c r="E572" s="25">
        <v>5</v>
      </c>
    </row>
    <row r="573" spans="1:5" s="16" customFormat="1" ht="18" customHeight="1" x14ac:dyDescent="0.45">
      <c r="A573" s="30">
        <v>573</v>
      </c>
      <c r="B573" s="28" t="s">
        <v>44</v>
      </c>
      <c r="C573" s="20" t="s">
        <v>1367</v>
      </c>
      <c r="D573" s="24" t="s">
        <v>1203</v>
      </c>
      <c r="E573" s="25">
        <v>5</v>
      </c>
    </row>
    <row r="574" spans="1:5" s="16" customFormat="1" ht="18" customHeight="1" x14ac:dyDescent="0.45">
      <c r="A574" s="30">
        <v>574</v>
      </c>
      <c r="B574" s="28" t="s">
        <v>1372</v>
      </c>
      <c r="C574" s="20" t="s">
        <v>1373</v>
      </c>
      <c r="D574" s="24" t="s">
        <v>1203</v>
      </c>
      <c r="E574" s="25">
        <v>5</v>
      </c>
    </row>
    <row r="575" spans="1:5" s="16" customFormat="1" ht="18" customHeight="1" x14ac:dyDescent="0.45">
      <c r="A575" s="30">
        <v>575</v>
      </c>
      <c r="B575" s="28" t="s">
        <v>1378</v>
      </c>
      <c r="C575" s="20" t="s">
        <v>1154</v>
      </c>
      <c r="D575" s="24" t="s">
        <v>1210</v>
      </c>
      <c r="E575" s="25">
        <v>5</v>
      </c>
    </row>
    <row r="576" spans="1:5" s="16" customFormat="1" ht="18" customHeight="1" x14ac:dyDescent="0.25">
      <c r="A576" s="30">
        <v>576</v>
      </c>
      <c r="B576" s="26" t="s">
        <v>603</v>
      </c>
      <c r="C576" s="14" t="s">
        <v>1141</v>
      </c>
      <c r="D576" s="23">
        <v>3</v>
      </c>
      <c r="E576" s="25">
        <v>4.5</v>
      </c>
    </row>
    <row r="577" spans="1:5" s="16" customFormat="1" ht="18" customHeight="1" x14ac:dyDescent="0.25">
      <c r="A577" s="30">
        <v>577</v>
      </c>
      <c r="B577" s="26" t="s">
        <v>178</v>
      </c>
      <c r="C577" s="14">
        <v>10829873</v>
      </c>
      <c r="D577" s="23">
        <v>3</v>
      </c>
      <c r="E577" s="25">
        <v>4.5</v>
      </c>
    </row>
    <row r="578" spans="1:5" s="16" customFormat="1" ht="18" customHeight="1" x14ac:dyDescent="0.25">
      <c r="A578" s="30">
        <v>578</v>
      </c>
      <c r="B578" s="26" t="s">
        <v>341</v>
      </c>
      <c r="C578" s="14" t="s">
        <v>1142</v>
      </c>
      <c r="D578" s="23">
        <v>3</v>
      </c>
      <c r="E578" s="25">
        <v>4.5</v>
      </c>
    </row>
    <row r="579" spans="1:5" s="16" customFormat="1" ht="18" customHeight="1" x14ac:dyDescent="0.25">
      <c r="A579" s="30">
        <v>579</v>
      </c>
      <c r="B579" s="26" t="s">
        <v>342</v>
      </c>
      <c r="C579" s="14" t="s">
        <v>1143</v>
      </c>
      <c r="D579" s="23">
        <v>3</v>
      </c>
      <c r="E579" s="25">
        <v>4.5</v>
      </c>
    </row>
    <row r="580" spans="1:5" s="16" customFormat="1" ht="18" customHeight="1" x14ac:dyDescent="0.25">
      <c r="A580" s="30">
        <v>580</v>
      </c>
      <c r="B580" s="26" t="s">
        <v>343</v>
      </c>
      <c r="C580" s="14" t="s">
        <v>1144</v>
      </c>
      <c r="D580" s="23">
        <v>3</v>
      </c>
      <c r="E580" s="25">
        <v>4.5</v>
      </c>
    </row>
    <row r="581" spans="1:5" s="16" customFormat="1" ht="18" customHeight="1" x14ac:dyDescent="0.25">
      <c r="A581" s="30">
        <v>581</v>
      </c>
      <c r="B581" s="26" t="s">
        <v>339</v>
      </c>
      <c r="C581" s="14">
        <v>16094913</v>
      </c>
      <c r="D581" s="23">
        <v>3</v>
      </c>
      <c r="E581" s="25">
        <v>4.5</v>
      </c>
    </row>
    <row r="582" spans="1:5" s="16" customFormat="1" ht="18" customHeight="1" x14ac:dyDescent="0.25">
      <c r="A582" s="30">
        <v>582</v>
      </c>
      <c r="B582" s="26" t="s">
        <v>175</v>
      </c>
      <c r="C582" s="14">
        <v>15220222</v>
      </c>
      <c r="D582" s="23">
        <v>3</v>
      </c>
      <c r="E582" s="25">
        <v>4.5</v>
      </c>
    </row>
    <row r="583" spans="1:5" s="16" customFormat="1" ht="18" customHeight="1" x14ac:dyDescent="0.25">
      <c r="A583" s="30">
        <v>583</v>
      </c>
      <c r="B583" s="26" t="s">
        <v>344</v>
      </c>
      <c r="C583" s="14" t="s">
        <v>1145</v>
      </c>
      <c r="D583" s="23">
        <v>3</v>
      </c>
      <c r="E583" s="25">
        <v>4.5</v>
      </c>
    </row>
    <row r="584" spans="1:5" s="16" customFormat="1" ht="18" customHeight="1" x14ac:dyDescent="0.25">
      <c r="A584" s="30">
        <v>584</v>
      </c>
      <c r="B584" s="26" t="s">
        <v>345</v>
      </c>
      <c r="C584" s="14" t="s">
        <v>1146</v>
      </c>
      <c r="D584" s="23">
        <v>3</v>
      </c>
      <c r="E584" s="25">
        <v>4.5</v>
      </c>
    </row>
    <row r="585" spans="1:5" s="16" customFormat="1" ht="18" customHeight="1" x14ac:dyDescent="0.25">
      <c r="A585" s="30">
        <v>585</v>
      </c>
      <c r="B585" s="26" t="s">
        <v>604</v>
      </c>
      <c r="C585" s="14" t="s">
        <v>1147</v>
      </c>
      <c r="D585" s="23">
        <v>3</v>
      </c>
      <c r="E585" s="25">
        <v>4.5</v>
      </c>
    </row>
    <row r="586" spans="1:5" s="16" customFormat="1" ht="18" customHeight="1" x14ac:dyDescent="0.25">
      <c r="A586" s="30">
        <v>586</v>
      </c>
      <c r="B586" s="26" t="s">
        <v>605</v>
      </c>
      <c r="C586" s="14" t="s">
        <v>1148</v>
      </c>
      <c r="D586" s="23">
        <v>3</v>
      </c>
      <c r="E586" s="25">
        <v>4.5</v>
      </c>
    </row>
    <row r="587" spans="1:5" s="16" customFormat="1" ht="18" customHeight="1" x14ac:dyDescent="0.25">
      <c r="A587" s="30">
        <v>587</v>
      </c>
      <c r="B587" s="26" t="s">
        <v>606</v>
      </c>
      <c r="C587" s="14" t="s">
        <v>1149</v>
      </c>
      <c r="D587" s="23">
        <v>3</v>
      </c>
      <c r="E587" s="25">
        <v>4.5</v>
      </c>
    </row>
    <row r="588" spans="1:5" s="16" customFormat="1" ht="18" customHeight="1" x14ac:dyDescent="0.25">
      <c r="A588" s="30">
        <v>588</v>
      </c>
      <c r="B588" s="26" t="s">
        <v>78</v>
      </c>
      <c r="C588" s="14">
        <v>18667953</v>
      </c>
      <c r="D588" s="23">
        <v>3</v>
      </c>
      <c r="E588" s="25">
        <v>4.5</v>
      </c>
    </row>
    <row r="589" spans="1:5" s="16" customFormat="1" ht="18" customHeight="1" x14ac:dyDescent="0.25">
      <c r="A589" s="30">
        <v>589</v>
      </c>
      <c r="B589" s="26" t="s">
        <v>459</v>
      </c>
      <c r="C589" s="14">
        <v>16722930</v>
      </c>
      <c r="D589" s="23">
        <v>3</v>
      </c>
      <c r="E589" s="25">
        <v>4.5</v>
      </c>
    </row>
    <row r="590" spans="1:5" s="16" customFormat="1" ht="18" customHeight="1" x14ac:dyDescent="0.25">
      <c r="A590" s="30">
        <v>590</v>
      </c>
      <c r="B590" s="26" t="s">
        <v>179</v>
      </c>
      <c r="C590" s="14">
        <v>1708643</v>
      </c>
      <c r="D590" s="23">
        <v>3</v>
      </c>
      <c r="E590" s="25">
        <v>4.5</v>
      </c>
    </row>
    <row r="591" spans="1:5" s="16" customFormat="1" ht="18" customHeight="1" x14ac:dyDescent="0.25">
      <c r="A591" s="30">
        <v>591</v>
      </c>
      <c r="B591" s="26" t="s">
        <v>193</v>
      </c>
      <c r="C591" s="14" t="s">
        <v>1150</v>
      </c>
      <c r="D591" s="23">
        <v>3</v>
      </c>
      <c r="E591" s="25">
        <v>4.5</v>
      </c>
    </row>
    <row r="592" spans="1:5" s="16" customFormat="1" ht="18" customHeight="1" x14ac:dyDescent="0.25">
      <c r="A592" s="30">
        <v>592</v>
      </c>
      <c r="B592" s="26" t="s">
        <v>460</v>
      </c>
      <c r="C592" s="14" t="s">
        <v>1151</v>
      </c>
      <c r="D592" s="23">
        <v>3</v>
      </c>
      <c r="E592" s="25">
        <v>4.5</v>
      </c>
    </row>
    <row r="593" spans="1:5" s="16" customFormat="1" ht="18" customHeight="1" x14ac:dyDescent="0.25">
      <c r="A593" s="30">
        <v>593</v>
      </c>
      <c r="B593" s="26" t="s">
        <v>180</v>
      </c>
      <c r="C593" s="14" t="s">
        <v>1152</v>
      </c>
      <c r="D593" s="23">
        <v>3</v>
      </c>
      <c r="E593" s="25">
        <v>4.5</v>
      </c>
    </row>
    <row r="594" spans="1:5" s="16" customFormat="1" ht="18" customHeight="1" x14ac:dyDescent="0.25">
      <c r="A594" s="30">
        <v>594</v>
      </c>
      <c r="B594" s="26" t="s">
        <v>607</v>
      </c>
      <c r="C594" s="14">
        <v>8295735</v>
      </c>
      <c r="D594" s="23">
        <v>3</v>
      </c>
      <c r="E594" s="25">
        <v>4.5</v>
      </c>
    </row>
    <row r="595" spans="1:5" s="16" customFormat="1" ht="18" customHeight="1" x14ac:dyDescent="0.25">
      <c r="A595" s="30">
        <v>595</v>
      </c>
      <c r="B595" s="26" t="s">
        <v>461</v>
      </c>
      <c r="C595" s="14" t="s">
        <v>1153</v>
      </c>
      <c r="D595" s="23">
        <v>3</v>
      </c>
      <c r="E595" s="25">
        <v>4.5</v>
      </c>
    </row>
    <row r="596" spans="1:5" s="16" customFormat="1" ht="18" customHeight="1" x14ac:dyDescent="0.25">
      <c r="A596" s="30">
        <v>596</v>
      </c>
      <c r="B596" s="26" t="s">
        <v>195</v>
      </c>
      <c r="C596" s="14" t="s">
        <v>1154</v>
      </c>
      <c r="D596" s="23">
        <v>3</v>
      </c>
      <c r="E596" s="25">
        <v>4.5</v>
      </c>
    </row>
    <row r="597" spans="1:5" s="16" customFormat="1" ht="18" customHeight="1" x14ac:dyDescent="0.25">
      <c r="A597" s="30">
        <v>597</v>
      </c>
      <c r="B597" s="26" t="s">
        <v>462</v>
      </c>
      <c r="C597" s="14" t="s">
        <v>1155</v>
      </c>
      <c r="D597" s="23">
        <v>3</v>
      </c>
      <c r="E597" s="25">
        <v>4.5</v>
      </c>
    </row>
    <row r="598" spans="1:5" s="16" customFormat="1" ht="18" customHeight="1" x14ac:dyDescent="0.25">
      <c r="A598" s="30">
        <v>598</v>
      </c>
      <c r="B598" s="26" t="s">
        <v>182</v>
      </c>
      <c r="C598" s="14" t="s">
        <v>1156</v>
      </c>
      <c r="D598" s="23">
        <v>3</v>
      </c>
      <c r="E598" s="25">
        <v>4.5</v>
      </c>
    </row>
    <row r="599" spans="1:5" s="16" customFormat="1" ht="18" customHeight="1" x14ac:dyDescent="0.25">
      <c r="A599" s="30">
        <v>599</v>
      </c>
      <c r="B599" s="26" t="s">
        <v>181</v>
      </c>
      <c r="C599" s="14" t="s">
        <v>1157</v>
      </c>
      <c r="D599" s="23">
        <v>3</v>
      </c>
      <c r="E599" s="25">
        <v>4.5</v>
      </c>
    </row>
    <row r="600" spans="1:5" s="16" customFormat="1" ht="18" customHeight="1" x14ac:dyDescent="0.25">
      <c r="A600" s="30">
        <v>600</v>
      </c>
      <c r="B600" s="26" t="s">
        <v>346</v>
      </c>
      <c r="C600" s="14" t="s">
        <v>1158</v>
      </c>
      <c r="D600" s="23">
        <v>3</v>
      </c>
      <c r="E600" s="25">
        <v>4.5</v>
      </c>
    </row>
    <row r="601" spans="1:5" s="16" customFormat="1" ht="18" customHeight="1" x14ac:dyDescent="0.25">
      <c r="A601" s="30">
        <v>601</v>
      </c>
      <c r="B601" s="26" t="s">
        <v>79</v>
      </c>
      <c r="C601" s="14">
        <v>17510759</v>
      </c>
      <c r="D601" s="23">
        <v>3</v>
      </c>
      <c r="E601" s="25">
        <v>4.5</v>
      </c>
    </row>
    <row r="602" spans="1:5" s="16" customFormat="1" ht="18" customHeight="1" x14ac:dyDescent="0.25">
      <c r="A602" s="30">
        <v>602</v>
      </c>
      <c r="B602" s="26" t="s">
        <v>183</v>
      </c>
      <c r="C602" s="14">
        <v>7419058</v>
      </c>
      <c r="D602" s="23">
        <v>3</v>
      </c>
      <c r="E602" s="25">
        <v>4.5</v>
      </c>
    </row>
    <row r="603" spans="1:5" s="16" customFormat="1" ht="18" customHeight="1" x14ac:dyDescent="0.25">
      <c r="A603" s="30">
        <v>603</v>
      </c>
      <c r="B603" s="26" t="s">
        <v>465</v>
      </c>
      <c r="C603" s="14" t="s">
        <v>1159</v>
      </c>
      <c r="D603" s="23">
        <v>3</v>
      </c>
      <c r="E603" s="25">
        <v>4.5</v>
      </c>
    </row>
    <row r="604" spans="1:5" s="16" customFormat="1" ht="18" customHeight="1" x14ac:dyDescent="0.25">
      <c r="A604" s="30">
        <v>604</v>
      </c>
      <c r="B604" s="26" t="s">
        <v>463</v>
      </c>
      <c r="C604" s="14" t="s">
        <v>1160</v>
      </c>
      <c r="D604" s="23">
        <v>3</v>
      </c>
      <c r="E604" s="25">
        <v>4.5</v>
      </c>
    </row>
    <row r="605" spans="1:5" s="16" customFormat="1" ht="18" customHeight="1" x14ac:dyDescent="0.25">
      <c r="A605" s="30">
        <v>605</v>
      </c>
      <c r="B605" s="26" t="s">
        <v>464</v>
      </c>
      <c r="C605" s="14" t="s">
        <v>1161</v>
      </c>
      <c r="D605" s="23">
        <v>3</v>
      </c>
      <c r="E605" s="25">
        <v>4.5</v>
      </c>
    </row>
    <row r="606" spans="1:5" s="16" customFormat="1" ht="18" customHeight="1" x14ac:dyDescent="0.25">
      <c r="A606" s="30">
        <v>606</v>
      </c>
      <c r="B606" s="26" t="s">
        <v>347</v>
      </c>
      <c r="C606" s="14">
        <v>17326729</v>
      </c>
      <c r="D606" s="23">
        <v>3</v>
      </c>
      <c r="E606" s="25">
        <v>4.5</v>
      </c>
    </row>
    <row r="607" spans="1:5" s="16" customFormat="1" ht="18" customHeight="1" x14ac:dyDescent="0.25">
      <c r="A607" s="30">
        <v>607</v>
      </c>
      <c r="B607" s="26" t="s">
        <v>608</v>
      </c>
      <c r="C607" s="14" t="s">
        <v>1162</v>
      </c>
      <c r="D607" s="23">
        <v>3</v>
      </c>
      <c r="E607" s="25">
        <v>4.5</v>
      </c>
    </row>
    <row r="608" spans="1:5" s="16" customFormat="1" ht="18" customHeight="1" x14ac:dyDescent="0.25">
      <c r="A608" s="30">
        <v>608</v>
      </c>
      <c r="B608" s="26" t="s">
        <v>184</v>
      </c>
      <c r="C608" s="14" t="s">
        <v>1163</v>
      </c>
      <c r="D608" s="23">
        <v>3</v>
      </c>
      <c r="E608" s="25">
        <v>4.5</v>
      </c>
    </row>
    <row r="609" spans="1:5" s="16" customFormat="1" ht="18" customHeight="1" x14ac:dyDescent="0.25">
      <c r="A609" s="30">
        <v>609</v>
      </c>
      <c r="B609" s="26" t="s">
        <v>185</v>
      </c>
      <c r="C609" s="14" t="s">
        <v>1164</v>
      </c>
      <c r="D609" s="23">
        <v>3</v>
      </c>
      <c r="E609" s="25">
        <v>4.5</v>
      </c>
    </row>
    <row r="610" spans="1:5" s="16" customFormat="1" ht="18" customHeight="1" x14ac:dyDescent="0.25">
      <c r="A610" s="30">
        <v>610</v>
      </c>
      <c r="B610" s="26" t="s">
        <v>186</v>
      </c>
      <c r="C610" s="14" t="s">
        <v>1165</v>
      </c>
      <c r="D610" s="23">
        <v>3</v>
      </c>
      <c r="E610" s="25">
        <v>4.5</v>
      </c>
    </row>
    <row r="611" spans="1:5" s="16" customFormat="1" ht="18" customHeight="1" x14ac:dyDescent="0.25">
      <c r="A611" s="30">
        <v>611</v>
      </c>
      <c r="B611" s="26" t="s">
        <v>348</v>
      </c>
      <c r="C611" s="14">
        <v>10878572</v>
      </c>
      <c r="D611" s="23">
        <v>3</v>
      </c>
      <c r="E611" s="25">
        <v>4.5</v>
      </c>
    </row>
    <row r="612" spans="1:5" s="16" customFormat="1" ht="18" customHeight="1" x14ac:dyDescent="0.25">
      <c r="A612" s="30">
        <v>612</v>
      </c>
      <c r="B612" s="26" t="s">
        <v>349</v>
      </c>
      <c r="C612" s="14" t="s">
        <v>1166</v>
      </c>
      <c r="D612" s="23">
        <v>3</v>
      </c>
      <c r="E612" s="25">
        <v>4.5</v>
      </c>
    </row>
    <row r="613" spans="1:5" s="16" customFormat="1" ht="18" customHeight="1" x14ac:dyDescent="0.25">
      <c r="A613" s="30">
        <v>613</v>
      </c>
      <c r="B613" s="26" t="s">
        <v>80</v>
      </c>
      <c r="C613" s="14" t="s">
        <v>1167</v>
      </c>
      <c r="D613" s="23">
        <v>3</v>
      </c>
      <c r="E613" s="25">
        <v>4.5</v>
      </c>
    </row>
    <row r="614" spans="1:5" s="16" customFormat="1" ht="18" customHeight="1" x14ac:dyDescent="0.25">
      <c r="A614" s="30">
        <v>614</v>
      </c>
      <c r="B614" s="26" t="s">
        <v>187</v>
      </c>
      <c r="C614" s="14">
        <v>10162364</v>
      </c>
      <c r="D614" s="23">
        <v>3</v>
      </c>
      <c r="E614" s="25">
        <v>4.5</v>
      </c>
    </row>
    <row r="615" spans="1:5" s="16" customFormat="1" ht="18" customHeight="1" x14ac:dyDescent="0.55000000000000004">
      <c r="A615" s="30">
        <v>615</v>
      </c>
      <c r="B615" s="27" t="s">
        <v>1301</v>
      </c>
      <c r="C615" s="20" t="s">
        <v>1302</v>
      </c>
      <c r="D615" s="24" t="s">
        <v>1203</v>
      </c>
      <c r="E615" s="25">
        <v>4.5</v>
      </c>
    </row>
    <row r="616" spans="1:5" s="16" customFormat="1" ht="18" customHeight="1" x14ac:dyDescent="0.55000000000000004">
      <c r="A616" s="30">
        <v>616</v>
      </c>
      <c r="B616" s="27" t="s">
        <v>1303</v>
      </c>
      <c r="C616" s="20">
        <v>24237418</v>
      </c>
      <c r="D616" s="24" t="s">
        <v>1203</v>
      </c>
      <c r="E616" s="25">
        <v>4.5</v>
      </c>
    </row>
    <row r="617" spans="1:5" s="16" customFormat="1" ht="18" customHeight="1" x14ac:dyDescent="0.55000000000000004">
      <c r="A617" s="30">
        <v>617</v>
      </c>
      <c r="B617" s="27" t="s">
        <v>1304</v>
      </c>
      <c r="C617" s="20" t="s">
        <v>1305</v>
      </c>
      <c r="D617" s="24" t="s">
        <v>1203</v>
      </c>
      <c r="E617" s="25">
        <v>4.5</v>
      </c>
    </row>
    <row r="618" spans="1:5" s="16" customFormat="1" ht="18" customHeight="1" x14ac:dyDescent="0.55000000000000004">
      <c r="A618" s="30">
        <v>618</v>
      </c>
      <c r="B618" s="27" t="s">
        <v>1306</v>
      </c>
      <c r="C618" s="20">
        <v>22520821</v>
      </c>
      <c r="D618" s="24" t="s">
        <v>1203</v>
      </c>
      <c r="E618" s="25">
        <v>4.5</v>
      </c>
    </row>
    <row r="619" spans="1:5" s="16" customFormat="1" ht="18" customHeight="1" x14ac:dyDescent="0.55000000000000004">
      <c r="A619" s="30">
        <v>619</v>
      </c>
      <c r="B619" s="27" t="s">
        <v>1307</v>
      </c>
      <c r="C619" s="20" t="s">
        <v>1308</v>
      </c>
      <c r="D619" s="24" t="s">
        <v>1203</v>
      </c>
      <c r="E619" s="25">
        <v>4.5</v>
      </c>
    </row>
    <row r="620" spans="1:5" s="16" customFormat="1" ht="18" customHeight="1" x14ac:dyDescent="0.55000000000000004">
      <c r="A620" s="30">
        <v>620</v>
      </c>
      <c r="B620" s="27" t="s">
        <v>1309</v>
      </c>
      <c r="C620" s="20" t="s">
        <v>1310</v>
      </c>
      <c r="D620" s="24" t="s">
        <v>1203</v>
      </c>
      <c r="E620" s="25">
        <v>4.5</v>
      </c>
    </row>
    <row r="621" spans="1:5" s="16" customFormat="1" ht="18" customHeight="1" x14ac:dyDescent="0.55000000000000004">
      <c r="A621" s="30">
        <v>621</v>
      </c>
      <c r="B621" s="27" t="s">
        <v>1311</v>
      </c>
      <c r="C621" s="20" t="s">
        <v>1312</v>
      </c>
      <c r="D621" s="24" t="s">
        <v>1203</v>
      </c>
      <c r="E621" s="25">
        <v>4.5</v>
      </c>
    </row>
    <row r="622" spans="1:5" s="16" customFormat="1" ht="18" customHeight="1" x14ac:dyDescent="0.55000000000000004">
      <c r="A622" s="30">
        <v>622</v>
      </c>
      <c r="B622" s="27" t="s">
        <v>1354</v>
      </c>
      <c r="C622" s="20">
        <v>17358418</v>
      </c>
      <c r="D622" s="24" t="s">
        <v>1203</v>
      </c>
      <c r="E622" s="25">
        <v>4.5</v>
      </c>
    </row>
    <row r="623" spans="1:5" s="16" customFormat="1" ht="18" customHeight="1" x14ac:dyDescent="0.55000000000000004">
      <c r="A623" s="30">
        <v>623</v>
      </c>
      <c r="B623" s="27" t="s">
        <v>1357</v>
      </c>
      <c r="C623" s="20" t="s">
        <v>1358</v>
      </c>
      <c r="D623" s="24" t="s">
        <v>1203</v>
      </c>
      <c r="E623" s="25">
        <v>4.5</v>
      </c>
    </row>
    <row r="624" spans="1:5" s="16" customFormat="1" ht="18" customHeight="1" x14ac:dyDescent="0.55000000000000004">
      <c r="A624" s="30">
        <v>624</v>
      </c>
      <c r="B624" s="27" t="s">
        <v>1360</v>
      </c>
      <c r="C624" s="20">
        <v>23831324</v>
      </c>
      <c r="D624" s="24" t="s">
        <v>1203</v>
      </c>
      <c r="E624" s="25">
        <v>4.5</v>
      </c>
    </row>
    <row r="625" spans="1:5" s="16" customFormat="1" ht="18" customHeight="1" x14ac:dyDescent="0.55000000000000004">
      <c r="A625" s="30">
        <v>625</v>
      </c>
      <c r="B625" s="27" t="s">
        <v>1361</v>
      </c>
      <c r="C625" s="20" t="s">
        <v>1362</v>
      </c>
      <c r="D625" s="24" t="s">
        <v>1203</v>
      </c>
      <c r="E625" s="25">
        <v>4.5</v>
      </c>
    </row>
    <row r="626" spans="1:5" s="16" customFormat="1" ht="18" customHeight="1" x14ac:dyDescent="0.55000000000000004">
      <c r="A626" s="30">
        <v>626</v>
      </c>
      <c r="B626" s="27" t="s">
        <v>1365</v>
      </c>
      <c r="C626" s="20" t="s">
        <v>1366</v>
      </c>
      <c r="D626" s="24" t="s">
        <v>1203</v>
      </c>
      <c r="E626" s="25">
        <v>4.5</v>
      </c>
    </row>
    <row r="627" spans="1:5" s="16" customFormat="1" ht="18" customHeight="1" x14ac:dyDescent="0.25">
      <c r="A627" s="30">
        <v>627</v>
      </c>
      <c r="B627" s="26" t="s">
        <v>350</v>
      </c>
      <c r="C627" s="14" t="s">
        <v>1168</v>
      </c>
      <c r="D627" s="23">
        <v>3</v>
      </c>
      <c r="E627" s="25">
        <v>4</v>
      </c>
    </row>
    <row r="628" spans="1:5" s="16" customFormat="1" ht="18" customHeight="1" x14ac:dyDescent="0.25">
      <c r="A628" s="30">
        <v>628</v>
      </c>
      <c r="B628" s="26" t="s">
        <v>351</v>
      </c>
      <c r="C628" s="14">
        <v>131784</v>
      </c>
      <c r="D628" s="23">
        <v>3</v>
      </c>
      <c r="E628" s="25">
        <v>4</v>
      </c>
    </row>
    <row r="629" spans="1:5" s="16" customFormat="1" ht="18" customHeight="1" x14ac:dyDescent="0.25">
      <c r="A629" s="30">
        <v>629</v>
      </c>
      <c r="B629" s="26" t="s">
        <v>353</v>
      </c>
      <c r="C629" s="14" t="s">
        <v>1169</v>
      </c>
      <c r="D629" s="23">
        <v>3</v>
      </c>
      <c r="E629" s="25">
        <v>4</v>
      </c>
    </row>
    <row r="630" spans="1:5" s="16" customFormat="1" ht="18" customHeight="1" x14ac:dyDescent="0.25">
      <c r="A630" s="30">
        <v>630</v>
      </c>
      <c r="B630" s="26" t="s">
        <v>352</v>
      </c>
      <c r="C630" s="14" t="s">
        <v>1170</v>
      </c>
      <c r="D630" s="23">
        <v>3</v>
      </c>
      <c r="E630" s="25">
        <v>4</v>
      </c>
    </row>
    <row r="631" spans="1:5" s="16" customFormat="1" ht="18" customHeight="1" x14ac:dyDescent="0.25">
      <c r="A631" s="30">
        <v>631</v>
      </c>
      <c r="B631" s="26" t="s">
        <v>354</v>
      </c>
      <c r="C631" s="14">
        <v>2710633</v>
      </c>
      <c r="D631" s="23">
        <v>3</v>
      </c>
      <c r="E631" s="25">
        <v>4</v>
      </c>
    </row>
    <row r="632" spans="1:5" s="16" customFormat="1" ht="18" customHeight="1" x14ac:dyDescent="0.25">
      <c r="A632" s="30">
        <v>632</v>
      </c>
      <c r="B632" s="26" t="s">
        <v>81</v>
      </c>
      <c r="C632" s="14" t="s">
        <v>1171</v>
      </c>
      <c r="D632" s="23">
        <v>3</v>
      </c>
      <c r="E632" s="25">
        <v>4</v>
      </c>
    </row>
    <row r="633" spans="1:5" s="16" customFormat="1" ht="18" customHeight="1" x14ac:dyDescent="0.25">
      <c r="A633" s="30">
        <v>633</v>
      </c>
      <c r="B633" s="26" t="s">
        <v>188</v>
      </c>
      <c r="C633" s="14">
        <v>23986247</v>
      </c>
      <c r="D633" s="23">
        <v>3</v>
      </c>
      <c r="E633" s="25">
        <v>4</v>
      </c>
    </row>
    <row r="634" spans="1:5" s="16" customFormat="1" ht="18" customHeight="1" x14ac:dyDescent="0.25">
      <c r="A634" s="30">
        <v>634</v>
      </c>
      <c r="B634" s="26" t="s">
        <v>609</v>
      </c>
      <c r="C634" s="14">
        <v>14793555</v>
      </c>
      <c r="D634" s="23">
        <v>3</v>
      </c>
      <c r="E634" s="25">
        <v>4</v>
      </c>
    </row>
    <row r="635" spans="1:5" s="16" customFormat="1" ht="18" customHeight="1" x14ac:dyDescent="0.25">
      <c r="A635" s="30">
        <v>635</v>
      </c>
      <c r="B635" s="26" t="s">
        <v>610</v>
      </c>
      <c r="C635" s="14" t="s">
        <v>1172</v>
      </c>
      <c r="D635" s="23">
        <v>3</v>
      </c>
      <c r="E635" s="25">
        <v>4</v>
      </c>
    </row>
    <row r="636" spans="1:5" s="16" customFormat="1" ht="18" customHeight="1" x14ac:dyDescent="0.25">
      <c r="A636" s="30">
        <v>636</v>
      </c>
      <c r="B636" s="26" t="s">
        <v>611</v>
      </c>
      <c r="C636" s="14" t="s">
        <v>1173</v>
      </c>
      <c r="D636" s="23">
        <v>3</v>
      </c>
      <c r="E636" s="25">
        <v>4</v>
      </c>
    </row>
    <row r="637" spans="1:5" s="16" customFormat="1" ht="18" customHeight="1" x14ac:dyDescent="0.25">
      <c r="A637" s="30">
        <v>637</v>
      </c>
      <c r="B637" s="26" t="s">
        <v>189</v>
      </c>
      <c r="C637" s="14">
        <v>7317131</v>
      </c>
      <c r="D637" s="23">
        <v>3</v>
      </c>
      <c r="E637" s="25">
        <v>4</v>
      </c>
    </row>
    <row r="638" spans="1:5" s="16" customFormat="1" ht="18" customHeight="1" x14ac:dyDescent="0.25">
      <c r="A638" s="30">
        <v>638</v>
      </c>
      <c r="B638" s="26" t="s">
        <v>85</v>
      </c>
      <c r="C638" s="14" t="s">
        <v>1174</v>
      </c>
      <c r="D638" s="23">
        <v>3</v>
      </c>
      <c r="E638" s="25">
        <v>4</v>
      </c>
    </row>
    <row r="639" spans="1:5" s="16" customFormat="1" ht="18" customHeight="1" x14ac:dyDescent="0.25">
      <c r="A639" s="30">
        <v>639</v>
      </c>
      <c r="B639" s="26" t="s">
        <v>190</v>
      </c>
      <c r="C639" s="14" t="s">
        <v>1175</v>
      </c>
      <c r="D639" s="23">
        <v>3</v>
      </c>
      <c r="E639" s="25">
        <v>4</v>
      </c>
    </row>
    <row r="640" spans="1:5" s="16" customFormat="1" ht="18" customHeight="1" x14ac:dyDescent="0.25">
      <c r="A640" s="30">
        <v>640</v>
      </c>
      <c r="B640" s="26" t="s">
        <v>612</v>
      </c>
      <c r="C640" s="14" t="s">
        <v>1176</v>
      </c>
      <c r="D640" s="23">
        <v>3</v>
      </c>
      <c r="E640" s="25">
        <v>4</v>
      </c>
    </row>
    <row r="641" spans="1:5" s="16" customFormat="1" ht="18" customHeight="1" x14ac:dyDescent="0.25">
      <c r="A641" s="30">
        <v>641</v>
      </c>
      <c r="B641" s="26" t="s">
        <v>191</v>
      </c>
      <c r="C641" s="14" t="s">
        <v>1177</v>
      </c>
      <c r="D641" s="23">
        <v>3</v>
      </c>
      <c r="E641" s="25">
        <v>4</v>
      </c>
    </row>
    <row r="642" spans="1:5" s="16" customFormat="1" ht="18" customHeight="1" x14ac:dyDescent="0.25">
      <c r="A642" s="30">
        <v>642</v>
      </c>
      <c r="B642" s="26" t="s">
        <v>192</v>
      </c>
      <c r="C642" s="14" t="s">
        <v>1178</v>
      </c>
      <c r="D642" s="23">
        <v>3</v>
      </c>
      <c r="E642" s="25">
        <v>4</v>
      </c>
    </row>
    <row r="643" spans="1:5" s="16" customFormat="1" ht="18" customHeight="1" x14ac:dyDescent="0.25">
      <c r="A643" s="30">
        <v>643</v>
      </c>
      <c r="B643" s="26" t="s">
        <v>613</v>
      </c>
      <c r="C643" s="14" t="s">
        <v>1179</v>
      </c>
      <c r="D643" s="23">
        <v>3</v>
      </c>
      <c r="E643" s="25">
        <v>4</v>
      </c>
    </row>
    <row r="644" spans="1:5" s="16" customFormat="1" ht="18" customHeight="1" x14ac:dyDescent="0.25">
      <c r="A644" s="30">
        <v>644</v>
      </c>
      <c r="B644" s="26" t="s">
        <v>614</v>
      </c>
      <c r="C644" s="14" t="s">
        <v>1180</v>
      </c>
      <c r="D644" s="23">
        <v>3</v>
      </c>
      <c r="E644" s="25">
        <v>4</v>
      </c>
    </row>
    <row r="645" spans="1:5" s="16" customFormat="1" ht="18" customHeight="1" x14ac:dyDescent="0.25">
      <c r="A645" s="30">
        <v>645</v>
      </c>
      <c r="B645" s="26" t="s">
        <v>82</v>
      </c>
      <c r="C645" s="14" t="s">
        <v>1181</v>
      </c>
      <c r="D645" s="23">
        <v>3</v>
      </c>
      <c r="E645" s="25">
        <v>4</v>
      </c>
    </row>
    <row r="646" spans="1:5" s="16" customFormat="1" ht="18" customHeight="1" x14ac:dyDescent="0.25">
      <c r="A646" s="30">
        <v>646</v>
      </c>
      <c r="B646" s="26" t="s">
        <v>194</v>
      </c>
      <c r="C646" s="14">
        <v>10417915</v>
      </c>
      <c r="D646" s="23">
        <v>3</v>
      </c>
      <c r="E646" s="25">
        <v>4</v>
      </c>
    </row>
    <row r="647" spans="1:5" s="16" customFormat="1" ht="18" customHeight="1" x14ac:dyDescent="0.25">
      <c r="A647" s="30">
        <v>647</v>
      </c>
      <c r="B647" s="26" t="s">
        <v>83</v>
      </c>
      <c r="C647" s="14" t="s">
        <v>1182</v>
      </c>
      <c r="D647" s="23">
        <v>3</v>
      </c>
      <c r="E647" s="25">
        <v>4</v>
      </c>
    </row>
    <row r="648" spans="1:5" s="16" customFormat="1" ht="18" customHeight="1" x14ac:dyDescent="0.25">
      <c r="A648" s="30">
        <v>648</v>
      </c>
      <c r="B648" s="26" t="s">
        <v>466</v>
      </c>
      <c r="C648" s="14" t="s">
        <v>1183</v>
      </c>
      <c r="D648" s="23">
        <v>3</v>
      </c>
      <c r="E648" s="25">
        <v>4</v>
      </c>
    </row>
    <row r="649" spans="1:5" s="16" customFormat="1" ht="18" customHeight="1" x14ac:dyDescent="0.25">
      <c r="A649" s="30">
        <v>649</v>
      </c>
      <c r="B649" s="26" t="s">
        <v>84</v>
      </c>
      <c r="C649" s="14" t="s">
        <v>1184</v>
      </c>
      <c r="D649" s="23">
        <v>3</v>
      </c>
      <c r="E649" s="25">
        <v>4</v>
      </c>
    </row>
    <row r="650" spans="1:5" s="16" customFormat="1" ht="18" customHeight="1" x14ac:dyDescent="0.25">
      <c r="A650" s="30">
        <v>650</v>
      </c>
      <c r="B650" s="26" t="s">
        <v>615</v>
      </c>
      <c r="C650" s="14" t="s">
        <v>1185</v>
      </c>
      <c r="D650" s="23">
        <v>3</v>
      </c>
      <c r="E650" s="25">
        <v>4</v>
      </c>
    </row>
    <row r="651" spans="1:5" s="16" customFormat="1" ht="18" customHeight="1" x14ac:dyDescent="0.25">
      <c r="A651" s="30">
        <v>651</v>
      </c>
      <c r="B651" s="26" t="s">
        <v>355</v>
      </c>
      <c r="C651" s="14">
        <v>22471537</v>
      </c>
      <c r="D651" s="23">
        <v>3</v>
      </c>
      <c r="E651" s="25">
        <v>4</v>
      </c>
    </row>
    <row r="652" spans="1:5" s="16" customFormat="1" ht="18" customHeight="1" x14ac:dyDescent="0.25">
      <c r="A652" s="30">
        <v>652</v>
      </c>
      <c r="B652" s="26" t="s">
        <v>86</v>
      </c>
      <c r="C652" s="14">
        <v>18743501</v>
      </c>
      <c r="D652" s="23">
        <v>3</v>
      </c>
      <c r="E652" s="25">
        <v>4</v>
      </c>
    </row>
    <row r="653" spans="1:5" s="16" customFormat="1" ht="18" customHeight="1" x14ac:dyDescent="0.25">
      <c r="A653" s="30">
        <v>653</v>
      </c>
      <c r="B653" s="26" t="s">
        <v>87</v>
      </c>
      <c r="C653" s="14" t="s">
        <v>1186</v>
      </c>
      <c r="D653" s="23">
        <v>3</v>
      </c>
      <c r="E653" s="25">
        <v>4</v>
      </c>
    </row>
    <row r="654" spans="1:5" s="16" customFormat="1" ht="18" customHeight="1" x14ac:dyDescent="0.25">
      <c r="A654" s="30">
        <v>654</v>
      </c>
      <c r="B654" s="26" t="s">
        <v>88</v>
      </c>
      <c r="C654" s="14" t="s">
        <v>1187</v>
      </c>
      <c r="D654" s="23">
        <v>3</v>
      </c>
      <c r="E654" s="25">
        <v>4</v>
      </c>
    </row>
    <row r="655" spans="1:5" s="16" customFormat="1" ht="18" customHeight="1" x14ac:dyDescent="0.25">
      <c r="A655" s="30">
        <v>655</v>
      </c>
      <c r="B655" s="26" t="s">
        <v>356</v>
      </c>
      <c r="C655" s="14" t="s">
        <v>1188</v>
      </c>
      <c r="D655" s="23">
        <v>3</v>
      </c>
      <c r="E655" s="25">
        <v>4</v>
      </c>
    </row>
    <row r="656" spans="1:5" s="16" customFormat="1" ht="18" customHeight="1" x14ac:dyDescent="0.25">
      <c r="A656" s="30">
        <v>656</v>
      </c>
      <c r="B656" s="26" t="s">
        <v>467</v>
      </c>
      <c r="C656" s="14">
        <v>20508824</v>
      </c>
      <c r="D656" s="23">
        <v>3</v>
      </c>
      <c r="E656" s="25">
        <v>4</v>
      </c>
    </row>
    <row r="657" spans="1:5" s="16" customFormat="1" ht="18" customHeight="1" x14ac:dyDescent="0.25">
      <c r="A657" s="30">
        <v>657</v>
      </c>
      <c r="B657" s="26" t="s">
        <v>89</v>
      </c>
      <c r="C657" s="14">
        <v>21937281</v>
      </c>
      <c r="D657" s="23">
        <v>3</v>
      </c>
      <c r="E657" s="25">
        <v>4</v>
      </c>
    </row>
    <row r="658" spans="1:5" s="16" customFormat="1" ht="18" customHeight="1" x14ac:dyDescent="0.25">
      <c r="A658" s="30">
        <v>658</v>
      </c>
      <c r="B658" s="26" t="s">
        <v>357</v>
      </c>
      <c r="C658" s="14" t="s">
        <v>1189</v>
      </c>
      <c r="D658" s="23">
        <v>3</v>
      </c>
      <c r="E658" s="25">
        <v>4</v>
      </c>
    </row>
    <row r="659" spans="1:5" s="16" customFormat="1" ht="18" customHeight="1" x14ac:dyDescent="0.25">
      <c r="A659" s="30">
        <v>659</v>
      </c>
      <c r="B659" s="26" t="s">
        <v>196</v>
      </c>
      <c r="C659" s="14">
        <v>9727272</v>
      </c>
      <c r="D659" s="23">
        <v>3</v>
      </c>
      <c r="E659" s="25">
        <v>4</v>
      </c>
    </row>
    <row r="660" spans="1:5" s="16" customFormat="1" ht="18" customHeight="1" x14ac:dyDescent="0.25">
      <c r="A660" s="30">
        <v>660</v>
      </c>
      <c r="B660" s="26" t="s">
        <v>616</v>
      </c>
      <c r="C660" s="14" t="s">
        <v>1190</v>
      </c>
      <c r="D660" s="23">
        <v>3</v>
      </c>
      <c r="E660" s="25">
        <v>4</v>
      </c>
    </row>
    <row r="661" spans="1:5" s="16" customFormat="1" ht="18" customHeight="1" x14ac:dyDescent="0.25">
      <c r="A661" s="30">
        <v>661</v>
      </c>
      <c r="B661" s="26" t="s">
        <v>90</v>
      </c>
      <c r="C661" s="14" t="s">
        <v>1191</v>
      </c>
      <c r="D661" s="23">
        <v>3</v>
      </c>
      <c r="E661" s="25">
        <v>4</v>
      </c>
    </row>
    <row r="662" spans="1:5" s="16" customFormat="1" ht="18" customHeight="1" x14ac:dyDescent="0.25">
      <c r="A662" s="30">
        <v>662</v>
      </c>
      <c r="B662" s="26" t="s">
        <v>91</v>
      </c>
      <c r="C662" s="14" t="s">
        <v>1192</v>
      </c>
      <c r="D662" s="23">
        <v>3</v>
      </c>
      <c r="E662" s="25">
        <v>4</v>
      </c>
    </row>
    <row r="663" spans="1:5" s="16" customFormat="1" ht="18" customHeight="1" x14ac:dyDescent="0.25">
      <c r="A663" s="30">
        <v>663</v>
      </c>
      <c r="B663" s="26" t="s">
        <v>92</v>
      </c>
      <c r="C663" s="14" t="s">
        <v>1193</v>
      </c>
      <c r="D663" s="23">
        <v>3</v>
      </c>
      <c r="E663" s="25">
        <v>4</v>
      </c>
    </row>
    <row r="664" spans="1:5" s="16" customFormat="1" ht="18" customHeight="1" x14ac:dyDescent="0.25">
      <c r="A664" s="30">
        <v>664</v>
      </c>
      <c r="B664" s="26" t="s">
        <v>93</v>
      </c>
      <c r="C664" s="14">
        <v>2059592</v>
      </c>
      <c r="D664" s="23">
        <v>3</v>
      </c>
      <c r="E664" s="25">
        <v>4</v>
      </c>
    </row>
    <row r="665" spans="1:5" s="16" customFormat="1" ht="18" customHeight="1" x14ac:dyDescent="0.25">
      <c r="A665" s="30">
        <v>665</v>
      </c>
      <c r="B665" s="26" t="s">
        <v>94</v>
      </c>
      <c r="C665" s="14" t="s">
        <v>1194</v>
      </c>
      <c r="D665" s="23">
        <v>3</v>
      </c>
      <c r="E665" s="25">
        <v>4</v>
      </c>
    </row>
    <row r="666" spans="1:5" s="16" customFormat="1" ht="18" customHeight="1" x14ac:dyDescent="0.25">
      <c r="A666" s="30">
        <v>666</v>
      </c>
      <c r="B666" s="26" t="s">
        <v>468</v>
      </c>
      <c r="C666" s="14" t="s">
        <v>1190</v>
      </c>
      <c r="D666" s="23">
        <v>3</v>
      </c>
      <c r="E666" s="25">
        <v>4</v>
      </c>
    </row>
    <row r="667" spans="1:5" s="16" customFormat="1" ht="18" customHeight="1" x14ac:dyDescent="0.25">
      <c r="A667" s="30">
        <v>667</v>
      </c>
      <c r="B667" s="26" t="s">
        <v>358</v>
      </c>
      <c r="C667" s="14" t="s">
        <v>1195</v>
      </c>
      <c r="D667" s="23">
        <v>3</v>
      </c>
      <c r="E667" s="25">
        <v>4</v>
      </c>
    </row>
    <row r="668" spans="1:5" s="16" customFormat="1" ht="18" customHeight="1" x14ac:dyDescent="0.25">
      <c r="A668" s="30">
        <v>668</v>
      </c>
      <c r="B668" s="26" t="s">
        <v>469</v>
      </c>
      <c r="C668" s="14" t="s">
        <v>1196</v>
      </c>
      <c r="D668" s="23">
        <v>3</v>
      </c>
      <c r="E668" s="25">
        <v>4</v>
      </c>
    </row>
    <row r="669" spans="1:5" s="16" customFormat="1" ht="18" customHeight="1" x14ac:dyDescent="0.25">
      <c r="A669" s="30">
        <v>669</v>
      </c>
      <c r="B669" s="26" t="s">
        <v>359</v>
      </c>
      <c r="C669" s="14" t="s">
        <v>1197</v>
      </c>
      <c r="D669" s="23">
        <v>3</v>
      </c>
      <c r="E669" s="25">
        <v>4</v>
      </c>
    </row>
    <row r="670" spans="1:5" s="16" customFormat="1" ht="18" customHeight="1" x14ac:dyDescent="0.25">
      <c r="A670" s="30">
        <v>670</v>
      </c>
      <c r="B670" s="26" t="s">
        <v>360</v>
      </c>
      <c r="C670" s="14" t="s">
        <v>1198</v>
      </c>
      <c r="D670" s="23">
        <v>3</v>
      </c>
      <c r="E670" s="25">
        <v>4</v>
      </c>
    </row>
    <row r="671" spans="1:5" s="16" customFormat="1" ht="18" customHeight="1" x14ac:dyDescent="0.25">
      <c r="A671" s="30">
        <v>671</v>
      </c>
      <c r="B671" s="26" t="s">
        <v>617</v>
      </c>
      <c r="C671" s="14">
        <v>10294414</v>
      </c>
      <c r="D671" s="23">
        <v>3</v>
      </c>
      <c r="E671" s="25">
        <v>4</v>
      </c>
    </row>
    <row r="672" spans="1:5" s="16" customFormat="1" ht="18" customHeight="1" x14ac:dyDescent="0.25">
      <c r="A672" s="30">
        <v>672</v>
      </c>
      <c r="B672" s="26" t="s">
        <v>618</v>
      </c>
      <c r="C672" s="14" t="s">
        <v>1199</v>
      </c>
      <c r="D672" s="23">
        <v>3</v>
      </c>
      <c r="E672" s="25">
        <v>4</v>
      </c>
    </row>
    <row r="673" spans="1:5" s="16" customFormat="1" ht="18" customHeight="1" x14ac:dyDescent="0.25">
      <c r="A673" s="30">
        <v>673</v>
      </c>
      <c r="B673" s="26" t="s">
        <v>361</v>
      </c>
      <c r="C673" s="14">
        <v>1698729</v>
      </c>
      <c r="D673" s="23">
        <v>3</v>
      </c>
      <c r="E673" s="25">
        <v>4</v>
      </c>
    </row>
    <row r="674" spans="1:5" s="16" customFormat="1" ht="18" customHeight="1" x14ac:dyDescent="0.25">
      <c r="A674" s="30">
        <v>674</v>
      </c>
      <c r="B674" s="26" t="s">
        <v>619</v>
      </c>
      <c r="C674" s="14">
        <v>21598142</v>
      </c>
      <c r="D674" s="23">
        <v>3</v>
      </c>
      <c r="E674" s="25">
        <v>4</v>
      </c>
    </row>
    <row r="675" spans="1:5" s="16" customFormat="1" ht="18" customHeight="1" x14ac:dyDescent="0.25">
      <c r="A675" s="30">
        <v>675</v>
      </c>
      <c r="B675" s="26" t="s">
        <v>470</v>
      </c>
      <c r="C675" s="14">
        <v>428639</v>
      </c>
      <c r="D675" s="23">
        <v>3</v>
      </c>
      <c r="E675" s="25">
        <v>4</v>
      </c>
    </row>
    <row r="676" spans="1:5" s="16" customFormat="1" ht="18" customHeight="1" x14ac:dyDescent="0.25">
      <c r="A676" s="30">
        <v>676</v>
      </c>
      <c r="B676" s="25" t="s">
        <v>689</v>
      </c>
      <c r="C676" s="15">
        <v>2704013</v>
      </c>
      <c r="D676" s="25">
        <v>3</v>
      </c>
      <c r="E676" s="25">
        <v>4</v>
      </c>
    </row>
    <row r="677" spans="1:5" s="16" customFormat="1" ht="18" customHeight="1" x14ac:dyDescent="0.55000000000000004">
      <c r="A677" s="30">
        <v>677</v>
      </c>
      <c r="B677" s="27" t="s">
        <v>1313</v>
      </c>
      <c r="C677" s="20" t="s">
        <v>1314</v>
      </c>
      <c r="D677" s="24" t="s">
        <v>1203</v>
      </c>
      <c r="E677" s="25">
        <v>4</v>
      </c>
    </row>
    <row r="678" spans="1:5" s="16" customFormat="1" ht="18" customHeight="1" x14ac:dyDescent="0.55000000000000004">
      <c r="A678" s="30">
        <v>678</v>
      </c>
      <c r="B678" s="27" t="s">
        <v>1315</v>
      </c>
      <c r="C678" s="20" t="s">
        <v>1316</v>
      </c>
      <c r="D678" s="24" t="s">
        <v>1203</v>
      </c>
      <c r="E678" s="25">
        <v>4</v>
      </c>
    </row>
    <row r="679" spans="1:5" s="16" customFormat="1" ht="18" customHeight="1" x14ac:dyDescent="0.55000000000000004">
      <c r="A679" s="30">
        <v>679</v>
      </c>
      <c r="B679" s="27" t="s">
        <v>1317</v>
      </c>
      <c r="C679" s="20" t="s">
        <v>1318</v>
      </c>
      <c r="D679" s="24" t="s">
        <v>1203</v>
      </c>
      <c r="E679" s="25">
        <v>4</v>
      </c>
    </row>
    <row r="680" spans="1:5" s="16" customFormat="1" ht="18" customHeight="1" x14ac:dyDescent="0.55000000000000004">
      <c r="A680" s="30">
        <v>680</v>
      </c>
      <c r="B680" s="27" t="s">
        <v>1319</v>
      </c>
      <c r="C680" s="20"/>
      <c r="D680" s="24" t="s">
        <v>1203</v>
      </c>
      <c r="E680" s="25">
        <v>4</v>
      </c>
    </row>
    <row r="681" spans="1:5" s="16" customFormat="1" ht="18" customHeight="1" x14ac:dyDescent="0.55000000000000004">
      <c r="A681" s="30">
        <v>681</v>
      </c>
      <c r="B681" s="27" t="s">
        <v>1320</v>
      </c>
      <c r="C681" s="20" t="s">
        <v>1321</v>
      </c>
      <c r="D681" s="24" t="s">
        <v>1203</v>
      </c>
      <c r="E681" s="25">
        <v>4</v>
      </c>
    </row>
    <row r="682" spans="1:5" s="16" customFormat="1" ht="18" customHeight="1" x14ac:dyDescent="0.55000000000000004">
      <c r="A682" s="30">
        <v>682</v>
      </c>
      <c r="B682" s="27" t="s">
        <v>1322</v>
      </c>
      <c r="C682" s="20" t="s">
        <v>1323</v>
      </c>
      <c r="D682" s="24" t="s">
        <v>1203</v>
      </c>
      <c r="E682" s="25">
        <v>4</v>
      </c>
    </row>
    <row r="683" spans="1:5" s="16" customFormat="1" ht="18" customHeight="1" x14ac:dyDescent="0.55000000000000004">
      <c r="A683" s="30">
        <v>683</v>
      </c>
      <c r="B683" s="27" t="s">
        <v>1324</v>
      </c>
      <c r="C683" s="20" t="s">
        <v>1325</v>
      </c>
      <c r="D683" s="24" t="s">
        <v>1203</v>
      </c>
      <c r="E683" s="25">
        <v>4</v>
      </c>
    </row>
    <row r="684" spans="1:5" s="16" customFormat="1" ht="18" customHeight="1" x14ac:dyDescent="0.55000000000000004">
      <c r="A684" s="30">
        <v>684</v>
      </c>
      <c r="B684" s="27" t="s">
        <v>1326</v>
      </c>
      <c r="C684" s="20" t="s">
        <v>1327</v>
      </c>
      <c r="D684" s="24" t="s">
        <v>1203</v>
      </c>
      <c r="E684" s="25">
        <v>4</v>
      </c>
    </row>
    <row r="685" spans="1:5" s="16" customFormat="1" ht="18" customHeight="1" x14ac:dyDescent="0.55000000000000004">
      <c r="A685" s="30">
        <v>685</v>
      </c>
      <c r="B685" s="27" t="s">
        <v>1328</v>
      </c>
      <c r="C685" s="20">
        <v>23453133</v>
      </c>
      <c r="D685" s="24" t="s">
        <v>1203</v>
      </c>
      <c r="E685" s="25">
        <v>4</v>
      </c>
    </row>
    <row r="686" spans="1:5" s="16" customFormat="1" ht="18" customHeight="1" x14ac:dyDescent="0.55000000000000004">
      <c r="A686" s="30">
        <v>686</v>
      </c>
      <c r="B686" s="27" t="s">
        <v>1329</v>
      </c>
      <c r="C686" s="20" t="s">
        <v>1330</v>
      </c>
      <c r="D686" s="24" t="s">
        <v>1203</v>
      </c>
      <c r="E686" s="25">
        <v>4</v>
      </c>
    </row>
    <row r="687" spans="1:5" s="16" customFormat="1" ht="18" customHeight="1" x14ac:dyDescent="0.55000000000000004">
      <c r="A687" s="30">
        <v>687</v>
      </c>
      <c r="B687" s="27" t="s">
        <v>1359</v>
      </c>
      <c r="C687" s="20">
        <v>26766728</v>
      </c>
      <c r="D687" s="24" t="s">
        <v>1203</v>
      </c>
      <c r="E687" s="25">
        <v>4</v>
      </c>
    </row>
    <row r="688" spans="1:5" s="16" customFormat="1" ht="36.75" customHeight="1" x14ac:dyDescent="0.45">
      <c r="A688" s="30">
        <v>688</v>
      </c>
      <c r="B688" s="28" t="s">
        <v>1368</v>
      </c>
      <c r="C688" s="20" t="s">
        <v>1369</v>
      </c>
      <c r="D688" s="24" t="s">
        <v>1203</v>
      </c>
      <c r="E688" s="25">
        <v>4</v>
      </c>
    </row>
    <row r="689" spans="1:5" s="16" customFormat="1" ht="18" customHeight="1" x14ac:dyDescent="0.25">
      <c r="A689" s="30">
        <v>689</v>
      </c>
      <c r="B689" s="26" t="s">
        <v>95</v>
      </c>
      <c r="C689" s="14">
        <v>18138918</v>
      </c>
      <c r="D689" s="23">
        <v>3</v>
      </c>
      <c r="E689" s="25">
        <v>3.5</v>
      </c>
    </row>
    <row r="690" spans="1:5" s="16" customFormat="1" ht="17.25" customHeight="1" x14ac:dyDescent="0.55000000000000004">
      <c r="A690" s="30">
        <v>690</v>
      </c>
      <c r="B690" s="27" t="s">
        <v>1353</v>
      </c>
      <c r="C690" s="20">
        <v>15619400</v>
      </c>
      <c r="D690" s="24" t="s">
        <v>1203</v>
      </c>
      <c r="E690" s="25">
        <v>3.5</v>
      </c>
    </row>
    <row r="691" spans="1:5" s="16" customFormat="1" ht="19.5" customHeight="1" x14ac:dyDescent="0.55000000000000004">
      <c r="A691" s="30">
        <v>691</v>
      </c>
      <c r="B691" s="27" t="s">
        <v>1331</v>
      </c>
      <c r="C691" s="20" t="s">
        <v>1332</v>
      </c>
      <c r="D691" s="24" t="s">
        <v>1203</v>
      </c>
      <c r="E691" s="25">
        <v>3.5</v>
      </c>
    </row>
    <row r="692" spans="1:5" s="16" customFormat="1" ht="18" customHeight="1" x14ac:dyDescent="0.55000000000000004">
      <c r="A692" s="30">
        <v>692</v>
      </c>
      <c r="B692" s="27" t="s">
        <v>1200</v>
      </c>
      <c r="C692" s="20" t="s">
        <v>1201</v>
      </c>
      <c r="D692" s="24" t="s">
        <v>1203</v>
      </c>
      <c r="E692" s="25">
        <v>3.5</v>
      </c>
    </row>
    <row r="693" spans="1:5" s="16" customFormat="1" ht="18" customHeight="1" x14ac:dyDescent="0.55000000000000004">
      <c r="A693" s="30">
        <v>693</v>
      </c>
      <c r="B693" s="27" t="s">
        <v>1333</v>
      </c>
      <c r="C693" s="20" t="s">
        <v>1334</v>
      </c>
      <c r="D693" s="24" t="s">
        <v>1203</v>
      </c>
      <c r="E693" s="25">
        <v>3.5</v>
      </c>
    </row>
    <row r="694" spans="1:5" s="16" customFormat="1" ht="18" customHeight="1" x14ac:dyDescent="0.55000000000000004">
      <c r="A694" s="30">
        <v>694</v>
      </c>
      <c r="B694" s="27" t="s">
        <v>1335</v>
      </c>
      <c r="C694" s="20" t="s">
        <v>1336</v>
      </c>
      <c r="D694" s="24" t="s">
        <v>1203</v>
      </c>
      <c r="E694" s="25">
        <v>3.5</v>
      </c>
    </row>
    <row r="695" spans="1:5" s="16" customFormat="1" ht="18" customHeight="1" x14ac:dyDescent="0.55000000000000004">
      <c r="A695" s="30">
        <v>695</v>
      </c>
      <c r="B695" s="27" t="s">
        <v>1337</v>
      </c>
      <c r="C695" s="20" t="s">
        <v>1338</v>
      </c>
      <c r="D695" s="24" t="s">
        <v>1203</v>
      </c>
      <c r="E695" s="25">
        <v>3.5</v>
      </c>
    </row>
    <row r="696" spans="1:5" s="16" customFormat="1" ht="18" customHeight="1" x14ac:dyDescent="0.55000000000000004">
      <c r="A696" s="30">
        <v>696</v>
      </c>
      <c r="B696" s="27" t="s">
        <v>1363</v>
      </c>
      <c r="C696" s="20" t="s">
        <v>1364</v>
      </c>
      <c r="D696" s="24" t="s">
        <v>1203</v>
      </c>
      <c r="E696" s="25">
        <v>3.5</v>
      </c>
    </row>
    <row r="697" spans="1:5" s="16" customFormat="1" ht="24.75" customHeight="1" x14ac:dyDescent="0.45">
      <c r="A697" s="30">
        <v>697</v>
      </c>
      <c r="B697" s="28" t="s">
        <v>1370</v>
      </c>
      <c r="C697" s="20" t="s">
        <v>1371</v>
      </c>
      <c r="D697" s="24" t="s">
        <v>1203</v>
      </c>
      <c r="E697" s="25">
        <v>3.5</v>
      </c>
    </row>
    <row r="698" spans="1:5" s="16" customFormat="1" ht="26.25" customHeight="1" x14ac:dyDescent="0.45">
      <c r="A698" s="30">
        <v>698</v>
      </c>
      <c r="B698" s="28" t="s">
        <v>1374</v>
      </c>
      <c r="C698" s="20" t="s">
        <v>1375</v>
      </c>
      <c r="D698" s="24" t="s">
        <v>1203</v>
      </c>
      <c r="E698" s="25">
        <v>3.5</v>
      </c>
    </row>
    <row r="699" spans="1:5" s="16" customFormat="1" ht="24" customHeight="1" x14ac:dyDescent="0.45">
      <c r="A699" s="30">
        <v>699</v>
      </c>
      <c r="B699" s="28" t="s">
        <v>1376</v>
      </c>
      <c r="C699" s="20" t="s">
        <v>1377</v>
      </c>
      <c r="D699" s="24" t="s">
        <v>1203</v>
      </c>
      <c r="E699" s="25">
        <v>3.5</v>
      </c>
    </row>
    <row r="700" spans="1:5" s="16" customFormat="1" ht="18" customHeight="1" x14ac:dyDescent="0.55000000000000004">
      <c r="A700" s="30">
        <v>700</v>
      </c>
      <c r="B700" s="27" t="s">
        <v>1339</v>
      </c>
      <c r="C700" s="20" t="s">
        <v>1340</v>
      </c>
      <c r="D700" s="24" t="s">
        <v>1203</v>
      </c>
      <c r="E700" s="25">
        <v>3</v>
      </c>
    </row>
    <row r="701" spans="1:5" s="16" customFormat="1" ht="18" customHeight="1" x14ac:dyDescent="0.55000000000000004">
      <c r="A701" s="30">
        <v>701</v>
      </c>
      <c r="B701" s="27" t="s">
        <v>1341</v>
      </c>
      <c r="C701" s="20" t="s">
        <v>1342</v>
      </c>
      <c r="D701" s="24" t="s">
        <v>1203</v>
      </c>
      <c r="E701" s="25">
        <v>3</v>
      </c>
    </row>
    <row r="702" spans="1:5" s="16" customFormat="1" ht="18" customHeight="1" x14ac:dyDescent="0.55000000000000004">
      <c r="A702" s="30">
        <v>7052</v>
      </c>
      <c r="B702" s="27" t="s">
        <v>1343</v>
      </c>
      <c r="C702" s="20" t="s">
        <v>1344</v>
      </c>
      <c r="D702" s="24" t="s">
        <v>1203</v>
      </c>
      <c r="E702" s="25">
        <v>3</v>
      </c>
    </row>
    <row r="703" spans="1:5" s="16" customFormat="1" ht="18" customHeight="1" x14ac:dyDescent="0.55000000000000004">
      <c r="A703" s="30">
        <v>703</v>
      </c>
      <c r="B703" s="27" t="s">
        <v>1345</v>
      </c>
      <c r="C703" s="20" t="s">
        <v>1346</v>
      </c>
      <c r="D703" s="24" t="s">
        <v>1203</v>
      </c>
      <c r="E703" s="25">
        <v>3</v>
      </c>
    </row>
    <row r="704" spans="1:5" s="16" customFormat="1" ht="18" customHeight="1" x14ac:dyDescent="0.55000000000000004">
      <c r="A704" s="30">
        <v>704</v>
      </c>
      <c r="B704" s="27" t="s">
        <v>1347</v>
      </c>
      <c r="C704" s="20" t="s">
        <v>1348</v>
      </c>
      <c r="D704" s="24" t="s">
        <v>1203</v>
      </c>
      <c r="E704" s="25">
        <v>3</v>
      </c>
    </row>
    <row r="705" spans="1:5" s="16" customFormat="1" ht="18" customHeight="1" x14ac:dyDescent="0.55000000000000004">
      <c r="A705" s="30">
        <v>705</v>
      </c>
      <c r="B705" s="27" t="s">
        <v>1349</v>
      </c>
      <c r="C705" s="20" t="s">
        <v>1350</v>
      </c>
      <c r="D705" s="24" t="s">
        <v>1203</v>
      </c>
      <c r="E705" s="25">
        <v>3</v>
      </c>
    </row>
    <row r="706" spans="1:5" s="16" customFormat="1" ht="18" customHeight="1" x14ac:dyDescent="0.55000000000000004">
      <c r="A706" s="30">
        <v>706</v>
      </c>
      <c r="B706" s="27" t="s">
        <v>1351</v>
      </c>
      <c r="C706" s="20" t="s">
        <v>1352</v>
      </c>
      <c r="D706" s="24" t="s">
        <v>1203</v>
      </c>
      <c r="E706" s="25">
        <v>3</v>
      </c>
    </row>
    <row r="707" spans="1:5" x14ac:dyDescent="0.25">
      <c r="A707" s="31"/>
    </row>
    <row r="708" spans="1:5" x14ac:dyDescent="0.25">
      <c r="A708" s="31"/>
    </row>
    <row r="709" spans="1:5" x14ac:dyDescent="0.25">
      <c r="A709" s="31"/>
    </row>
    <row r="710" spans="1:5" x14ac:dyDescent="0.25">
      <c r="A710" s="31"/>
    </row>
    <row r="711" spans="1:5" x14ac:dyDescent="0.25">
      <c r="A711" s="31"/>
    </row>
    <row r="712" spans="1:5" x14ac:dyDescent="0.25">
      <c r="A712" s="31"/>
    </row>
  </sheetData>
  <sortState ref="B2:E1037">
    <sortCondition descending="1" ref="E2:E1037"/>
  </sortState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sqref="A1:XFD1"/>
    </sheetView>
  </sheetViews>
  <sheetFormatPr defaultRowHeight="15" x14ac:dyDescent="0.25"/>
  <cols>
    <col min="1" max="1" width="30.140625" customWidth="1"/>
    <col min="2" max="2" width="19.42578125" style="7" customWidth="1"/>
    <col min="3" max="5" width="9" style="1"/>
    <col min="6" max="6" width="12.140625" style="1" customWidth="1"/>
    <col min="7" max="7" width="9" style="1"/>
  </cols>
  <sheetData>
    <row r="1" spans="1:7" ht="17.25" x14ac:dyDescent="0.4">
      <c r="A1" s="1" t="s">
        <v>0</v>
      </c>
      <c r="B1" s="7" t="s">
        <v>1</v>
      </c>
      <c r="C1" s="1" t="s">
        <v>2</v>
      </c>
      <c r="D1" s="1" t="s">
        <v>3</v>
      </c>
      <c r="E1" s="1" t="s">
        <v>620</v>
      </c>
      <c r="F1" s="1" t="s">
        <v>621</v>
      </c>
      <c r="G1" s="5" t="s">
        <v>197</v>
      </c>
    </row>
    <row r="2" spans="1:7" x14ac:dyDescent="0.25">
      <c r="A2" t="s">
        <v>622</v>
      </c>
      <c r="B2" s="7" t="s">
        <v>705</v>
      </c>
      <c r="C2" s="1">
        <v>1</v>
      </c>
      <c r="D2" s="1">
        <v>4.5</v>
      </c>
      <c r="E2" s="1">
        <v>32</v>
      </c>
      <c r="F2" s="4">
        <f t="shared" ref="F2:F65" si="0">5.7+((D2-0.75)*0.7)+((E2/40)*0.3)</f>
        <v>8.5649999999999995</v>
      </c>
      <c r="G2" s="4">
        <f>0.1*F2+F2</f>
        <v>9.4215</v>
      </c>
    </row>
    <row r="3" spans="1:7" x14ac:dyDescent="0.25">
      <c r="A3" t="s">
        <v>623</v>
      </c>
      <c r="B3" s="7">
        <v>14413523</v>
      </c>
      <c r="C3" s="1">
        <v>1</v>
      </c>
      <c r="D3" s="1">
        <v>1.39</v>
      </c>
      <c r="E3" s="1">
        <v>50</v>
      </c>
      <c r="F3" s="4">
        <f t="shared" si="0"/>
        <v>6.5229999999999997</v>
      </c>
      <c r="G3" s="4">
        <f>0.08*F3+F3</f>
        <v>7.0448399999999998</v>
      </c>
    </row>
    <row r="4" spans="1:7" x14ac:dyDescent="0.25">
      <c r="A4" t="s">
        <v>624</v>
      </c>
      <c r="B4" s="7">
        <v>14690292</v>
      </c>
      <c r="C4" s="1">
        <v>1</v>
      </c>
      <c r="D4" s="1">
        <v>1.35</v>
      </c>
      <c r="E4" s="1">
        <v>82</v>
      </c>
      <c r="F4" s="4">
        <f t="shared" si="0"/>
        <v>6.7350000000000003</v>
      </c>
      <c r="G4" s="4">
        <f>0.1*F4+F4</f>
        <v>7.4085000000000001</v>
      </c>
    </row>
    <row r="5" spans="1:7" x14ac:dyDescent="0.25">
      <c r="A5" t="s">
        <v>625</v>
      </c>
      <c r="B5" s="7" t="s">
        <v>706</v>
      </c>
      <c r="C5" s="1">
        <v>1</v>
      </c>
      <c r="D5" s="1">
        <v>1.34</v>
      </c>
      <c r="E5" s="1">
        <v>61</v>
      </c>
      <c r="F5" s="4">
        <f t="shared" si="0"/>
        <v>6.5705</v>
      </c>
      <c r="G5" s="4">
        <f>0.08*F5+F5</f>
        <v>7.0961400000000001</v>
      </c>
    </row>
    <row r="6" spans="1:7" x14ac:dyDescent="0.25">
      <c r="A6" t="s">
        <v>626</v>
      </c>
      <c r="B6" s="7" t="s">
        <v>707</v>
      </c>
      <c r="C6" s="1">
        <v>1</v>
      </c>
      <c r="D6" s="1">
        <v>1.27</v>
      </c>
      <c r="E6" s="1">
        <v>48</v>
      </c>
      <c r="F6" s="4">
        <f t="shared" si="0"/>
        <v>6.4240000000000004</v>
      </c>
      <c r="G6" s="4">
        <f>0.08*F6+F6</f>
        <v>6.9379200000000001</v>
      </c>
    </row>
    <row r="7" spans="1:7" x14ac:dyDescent="0.25">
      <c r="A7" t="s">
        <v>627</v>
      </c>
      <c r="B7" s="7" t="s">
        <v>708</v>
      </c>
      <c r="C7" s="1">
        <v>1</v>
      </c>
      <c r="D7" s="1">
        <v>1.24</v>
      </c>
      <c r="E7" s="1">
        <v>52</v>
      </c>
      <c r="F7" s="4">
        <f t="shared" si="0"/>
        <v>6.4329999999999998</v>
      </c>
      <c r="G7" s="4">
        <f t="shared" ref="G7:G70" si="1">0.1*F7+F7</f>
        <v>7.0762999999999998</v>
      </c>
    </row>
    <row r="8" spans="1:7" x14ac:dyDescent="0.25">
      <c r="A8" t="s">
        <v>628</v>
      </c>
      <c r="B8" s="7" t="s">
        <v>709</v>
      </c>
      <c r="C8" s="1">
        <v>1</v>
      </c>
      <c r="D8" s="1">
        <v>1.2</v>
      </c>
      <c r="E8" s="1">
        <v>128</v>
      </c>
      <c r="F8" s="4">
        <f t="shared" si="0"/>
        <v>6.9750000000000005</v>
      </c>
      <c r="G8" s="4">
        <f t="shared" si="1"/>
        <v>7.6725000000000003</v>
      </c>
    </row>
    <row r="9" spans="1:7" x14ac:dyDescent="0.25">
      <c r="A9" t="s">
        <v>629</v>
      </c>
      <c r="B9" s="7" t="s">
        <v>710</v>
      </c>
      <c r="C9" s="1">
        <v>1</v>
      </c>
      <c r="D9" s="1">
        <v>1.2</v>
      </c>
      <c r="E9" s="1">
        <v>93</v>
      </c>
      <c r="F9" s="4">
        <f t="shared" si="0"/>
        <v>6.7125000000000004</v>
      </c>
      <c r="G9" s="4">
        <f t="shared" si="1"/>
        <v>7.3837500000000009</v>
      </c>
    </row>
    <row r="10" spans="1:7" x14ac:dyDescent="0.25">
      <c r="A10" t="s">
        <v>630</v>
      </c>
      <c r="B10" s="7" t="s">
        <v>711</v>
      </c>
      <c r="C10" s="1">
        <v>1</v>
      </c>
      <c r="D10" s="1">
        <v>1.05</v>
      </c>
      <c r="E10" s="1">
        <v>31</v>
      </c>
      <c r="F10" s="4">
        <f t="shared" si="0"/>
        <v>6.1425000000000001</v>
      </c>
      <c r="G10" s="4">
        <f t="shared" si="1"/>
        <v>6.7567500000000003</v>
      </c>
    </row>
    <row r="11" spans="1:7" x14ac:dyDescent="0.25">
      <c r="A11" t="s">
        <v>631</v>
      </c>
      <c r="B11" s="7" t="s">
        <v>712</v>
      </c>
      <c r="C11" s="1">
        <v>1</v>
      </c>
      <c r="D11" s="1">
        <v>1.05</v>
      </c>
      <c r="E11" s="1">
        <v>14</v>
      </c>
      <c r="F11" s="4">
        <f t="shared" si="0"/>
        <v>6.0150000000000006</v>
      </c>
      <c r="G11" s="4">
        <f t="shared" si="1"/>
        <v>6.6165000000000003</v>
      </c>
    </row>
    <row r="12" spans="1:7" x14ac:dyDescent="0.25">
      <c r="A12" t="s">
        <v>632</v>
      </c>
      <c r="B12" s="7" t="s">
        <v>713</v>
      </c>
      <c r="C12" s="1">
        <v>1</v>
      </c>
      <c r="D12" s="1">
        <v>1.03</v>
      </c>
      <c r="E12" s="1">
        <v>59</v>
      </c>
      <c r="F12" s="4">
        <f t="shared" si="0"/>
        <v>6.3384999999999998</v>
      </c>
      <c r="G12" s="4">
        <f>0.08*F12+F12</f>
        <v>6.84558</v>
      </c>
    </row>
    <row r="13" spans="1:7" x14ac:dyDescent="0.25">
      <c r="A13" t="s">
        <v>633</v>
      </c>
      <c r="B13" s="7" t="s">
        <v>714</v>
      </c>
      <c r="C13" s="1">
        <v>1</v>
      </c>
      <c r="D13" s="1">
        <v>1.03</v>
      </c>
      <c r="E13" s="1">
        <v>51</v>
      </c>
      <c r="F13" s="4">
        <f t="shared" si="0"/>
        <v>6.2785000000000002</v>
      </c>
      <c r="G13" s="4">
        <f>0.08*F13+F13</f>
        <v>6.78078</v>
      </c>
    </row>
    <row r="14" spans="1:7" x14ac:dyDescent="0.25">
      <c r="A14" t="s">
        <v>634</v>
      </c>
      <c r="B14" s="7" t="s">
        <v>715</v>
      </c>
      <c r="C14" s="1">
        <v>1</v>
      </c>
      <c r="D14" s="1">
        <v>0.96</v>
      </c>
      <c r="E14" s="1">
        <v>30</v>
      </c>
      <c r="F14" s="4">
        <f t="shared" si="0"/>
        <v>6.0720000000000001</v>
      </c>
      <c r="G14" s="4">
        <f t="shared" si="1"/>
        <v>6.6791999999999998</v>
      </c>
    </row>
    <row r="15" spans="1:7" x14ac:dyDescent="0.25">
      <c r="A15" t="s">
        <v>635</v>
      </c>
      <c r="B15" s="7" t="s">
        <v>716</v>
      </c>
      <c r="C15" s="1">
        <v>1</v>
      </c>
      <c r="D15" s="1">
        <v>0.92</v>
      </c>
      <c r="E15" s="1">
        <v>42</v>
      </c>
      <c r="F15" s="4">
        <f t="shared" si="0"/>
        <v>6.1340000000000003</v>
      </c>
      <c r="G15" s="4">
        <f t="shared" si="1"/>
        <v>6.7474000000000007</v>
      </c>
    </row>
    <row r="16" spans="1:7" x14ac:dyDescent="0.25">
      <c r="A16" t="s">
        <v>636</v>
      </c>
      <c r="B16" s="7">
        <v>9666362</v>
      </c>
      <c r="C16" s="1">
        <v>1</v>
      </c>
      <c r="D16" s="1">
        <v>0.89</v>
      </c>
      <c r="E16" s="1">
        <v>138</v>
      </c>
      <c r="F16" s="4">
        <f t="shared" si="0"/>
        <v>6.8330000000000002</v>
      </c>
      <c r="G16" s="4">
        <f>0.08*F16+F16</f>
        <v>7.3796400000000002</v>
      </c>
    </row>
    <row r="17" spans="1:7" x14ac:dyDescent="0.25">
      <c r="A17" t="s">
        <v>637</v>
      </c>
      <c r="B17" s="7" t="s">
        <v>717</v>
      </c>
      <c r="C17" s="1">
        <v>1</v>
      </c>
      <c r="D17" s="1">
        <v>0.88</v>
      </c>
      <c r="E17" s="1">
        <v>101</v>
      </c>
      <c r="F17" s="4">
        <f t="shared" si="0"/>
        <v>6.5485000000000007</v>
      </c>
      <c r="G17" s="4">
        <f t="shared" si="1"/>
        <v>7.2033500000000004</v>
      </c>
    </row>
    <row r="18" spans="1:7" x14ac:dyDescent="0.25">
      <c r="A18" t="s">
        <v>638</v>
      </c>
      <c r="B18" s="7">
        <v>10126902</v>
      </c>
      <c r="C18" s="1">
        <v>1</v>
      </c>
      <c r="D18" s="1">
        <v>0.86</v>
      </c>
      <c r="E18" s="1">
        <v>54</v>
      </c>
      <c r="F18" s="4">
        <f t="shared" si="0"/>
        <v>6.1820000000000004</v>
      </c>
      <c r="G18" s="4">
        <f t="shared" si="1"/>
        <v>6.8002000000000002</v>
      </c>
    </row>
    <row r="19" spans="1:7" x14ac:dyDescent="0.25">
      <c r="A19" t="s">
        <v>639</v>
      </c>
      <c r="B19" s="7" t="s">
        <v>718</v>
      </c>
      <c r="C19" s="1">
        <v>1</v>
      </c>
      <c r="D19" s="1">
        <v>0.84</v>
      </c>
      <c r="E19" s="1">
        <v>53</v>
      </c>
      <c r="F19" s="4">
        <f t="shared" si="0"/>
        <v>6.1604999999999999</v>
      </c>
      <c r="G19" s="4">
        <f>0.08*F19+F19</f>
        <v>6.65334</v>
      </c>
    </row>
    <row r="20" spans="1:7" x14ac:dyDescent="0.25">
      <c r="A20" t="s">
        <v>640</v>
      </c>
      <c r="B20" s="7" t="s">
        <v>719</v>
      </c>
      <c r="C20" s="1">
        <v>1</v>
      </c>
      <c r="D20" s="1">
        <v>0.84</v>
      </c>
      <c r="E20" s="1">
        <v>37</v>
      </c>
      <c r="F20" s="4">
        <f t="shared" si="0"/>
        <v>6.0404999999999998</v>
      </c>
      <c r="G20" s="4">
        <f t="shared" si="1"/>
        <v>6.6445499999999997</v>
      </c>
    </row>
    <row r="21" spans="1:7" x14ac:dyDescent="0.25">
      <c r="A21" t="s">
        <v>641</v>
      </c>
      <c r="B21" s="7" t="s">
        <v>720</v>
      </c>
      <c r="C21" s="1">
        <v>1</v>
      </c>
      <c r="D21" s="1">
        <v>0.84</v>
      </c>
      <c r="E21" s="1">
        <v>24</v>
      </c>
      <c r="F21" s="4">
        <f t="shared" si="0"/>
        <v>5.9429999999999996</v>
      </c>
      <c r="G21" s="4">
        <f>0.08*F21+F21</f>
        <v>6.4184399999999995</v>
      </c>
    </row>
    <row r="22" spans="1:7" x14ac:dyDescent="0.25">
      <c r="A22" t="s">
        <v>642</v>
      </c>
      <c r="B22" s="7" t="s">
        <v>721</v>
      </c>
      <c r="C22" s="1">
        <v>1</v>
      </c>
      <c r="D22" s="1">
        <v>0.8</v>
      </c>
      <c r="E22" s="1">
        <v>29</v>
      </c>
      <c r="F22" s="4">
        <f t="shared" si="0"/>
        <v>5.9525000000000006</v>
      </c>
      <c r="G22" s="4">
        <f t="shared" si="1"/>
        <v>6.5477500000000006</v>
      </c>
    </row>
    <row r="23" spans="1:7" x14ac:dyDescent="0.25">
      <c r="A23" t="s">
        <v>402</v>
      </c>
      <c r="B23" s="7" t="s">
        <v>403</v>
      </c>
      <c r="C23" s="1">
        <v>1</v>
      </c>
      <c r="D23" s="1">
        <v>0.73</v>
      </c>
      <c r="E23" s="1">
        <v>60</v>
      </c>
      <c r="F23" s="4">
        <f t="shared" si="0"/>
        <v>6.1360000000000001</v>
      </c>
      <c r="G23" s="4">
        <f t="shared" si="1"/>
        <v>6.7496</v>
      </c>
    </row>
    <row r="24" spans="1:7" x14ac:dyDescent="0.25">
      <c r="A24" t="s">
        <v>643</v>
      </c>
      <c r="B24" s="7" t="s">
        <v>722</v>
      </c>
      <c r="C24" s="1">
        <v>1</v>
      </c>
      <c r="D24" s="1">
        <v>0.73</v>
      </c>
      <c r="E24" s="1">
        <v>40</v>
      </c>
      <c r="F24" s="4">
        <f t="shared" si="0"/>
        <v>5.9859999999999998</v>
      </c>
      <c r="G24" s="4">
        <f t="shared" si="1"/>
        <v>6.5846</v>
      </c>
    </row>
    <row r="25" spans="1:7" x14ac:dyDescent="0.25">
      <c r="A25" t="s">
        <v>644</v>
      </c>
      <c r="B25" s="7" t="s">
        <v>723</v>
      </c>
      <c r="C25" s="1">
        <v>1</v>
      </c>
      <c r="D25" s="1">
        <v>0.69</v>
      </c>
      <c r="E25" s="1">
        <v>26</v>
      </c>
      <c r="F25" s="4">
        <f t="shared" si="0"/>
        <v>5.8530000000000006</v>
      </c>
      <c r="G25" s="4">
        <f t="shared" si="1"/>
        <v>6.4383000000000008</v>
      </c>
    </row>
    <row r="26" spans="1:7" x14ac:dyDescent="0.25">
      <c r="A26" t="s">
        <v>645</v>
      </c>
      <c r="B26" s="7" t="s">
        <v>724</v>
      </c>
      <c r="C26" s="1">
        <v>1</v>
      </c>
      <c r="D26" s="1">
        <v>0.66</v>
      </c>
      <c r="E26" s="1">
        <v>44</v>
      </c>
      <c r="F26" s="4">
        <f t="shared" si="0"/>
        <v>5.9670000000000005</v>
      </c>
      <c r="G26" s="4">
        <f t="shared" si="1"/>
        <v>6.5637000000000008</v>
      </c>
    </row>
    <row r="27" spans="1:7" x14ac:dyDescent="0.25">
      <c r="A27" t="s">
        <v>646</v>
      </c>
      <c r="B27" s="7" t="s">
        <v>725</v>
      </c>
      <c r="C27" s="1">
        <v>2</v>
      </c>
      <c r="D27" s="1">
        <v>0.73</v>
      </c>
      <c r="E27" s="1">
        <v>93</v>
      </c>
      <c r="F27" s="4">
        <f t="shared" si="0"/>
        <v>6.3834999999999997</v>
      </c>
      <c r="G27" s="4">
        <f t="shared" si="1"/>
        <v>7.0218499999999997</v>
      </c>
    </row>
    <row r="28" spans="1:7" x14ac:dyDescent="0.25">
      <c r="A28" t="s">
        <v>647</v>
      </c>
      <c r="B28" s="7" t="s">
        <v>726</v>
      </c>
      <c r="C28" s="1">
        <v>2</v>
      </c>
      <c r="D28" s="1">
        <v>0.79</v>
      </c>
      <c r="E28" s="1">
        <v>86</v>
      </c>
      <c r="F28" s="4">
        <f t="shared" si="0"/>
        <v>6.3729999999999993</v>
      </c>
      <c r="G28" s="4">
        <f t="shared" si="1"/>
        <v>7.0102999999999991</v>
      </c>
    </row>
    <row r="29" spans="1:7" x14ac:dyDescent="0.25">
      <c r="A29" t="s">
        <v>420</v>
      </c>
      <c r="B29" s="7" t="s">
        <v>421</v>
      </c>
      <c r="C29" s="1">
        <v>2</v>
      </c>
      <c r="D29" s="3">
        <v>0.88</v>
      </c>
      <c r="E29" s="3">
        <v>83</v>
      </c>
      <c r="F29" s="4">
        <f t="shared" si="0"/>
        <v>6.4135000000000009</v>
      </c>
      <c r="G29" s="4">
        <f t="shared" si="1"/>
        <v>7.054850000000001</v>
      </c>
    </row>
    <row r="30" spans="1:7" x14ac:dyDescent="0.25">
      <c r="A30" t="s">
        <v>648</v>
      </c>
      <c r="B30" s="7" t="s">
        <v>727</v>
      </c>
      <c r="C30" s="1">
        <v>2</v>
      </c>
      <c r="D30" s="1">
        <v>0.68</v>
      </c>
      <c r="E30" s="1">
        <v>87</v>
      </c>
      <c r="F30" s="4">
        <f t="shared" si="0"/>
        <v>6.3034999999999997</v>
      </c>
      <c r="G30" s="4">
        <f t="shared" si="1"/>
        <v>6.9338499999999996</v>
      </c>
    </row>
    <row r="31" spans="1:7" x14ac:dyDescent="0.25">
      <c r="A31" s="6" t="s">
        <v>649</v>
      </c>
      <c r="B31" s="7" t="s">
        <v>728</v>
      </c>
      <c r="C31" s="1">
        <v>1</v>
      </c>
      <c r="D31" s="1">
        <v>0.36</v>
      </c>
      <c r="E31" s="1">
        <v>9</v>
      </c>
      <c r="F31" s="4">
        <f t="shared" si="0"/>
        <v>5.4945000000000004</v>
      </c>
      <c r="G31" s="4">
        <f t="shared" si="1"/>
        <v>6.0439500000000006</v>
      </c>
    </row>
    <row r="32" spans="1:7" x14ac:dyDescent="0.25">
      <c r="A32" s="6" t="s">
        <v>650</v>
      </c>
      <c r="B32" s="7" t="s">
        <v>729</v>
      </c>
      <c r="C32" s="1">
        <v>1</v>
      </c>
      <c r="D32" s="1">
        <v>0.35</v>
      </c>
      <c r="E32" s="1">
        <v>17</v>
      </c>
      <c r="F32" s="4">
        <f t="shared" si="0"/>
        <v>5.5475000000000003</v>
      </c>
      <c r="G32" s="4">
        <f>0.07*F32+F32</f>
        <v>5.9358250000000004</v>
      </c>
    </row>
    <row r="33" spans="1:7" x14ac:dyDescent="0.25">
      <c r="A33" s="6" t="s">
        <v>651</v>
      </c>
      <c r="B33" s="7" t="s">
        <v>730</v>
      </c>
      <c r="C33" s="1">
        <v>1</v>
      </c>
      <c r="D33" s="1">
        <v>0.34</v>
      </c>
      <c r="E33" s="1">
        <v>3</v>
      </c>
      <c r="F33" s="4">
        <f t="shared" si="0"/>
        <v>5.4355000000000002</v>
      </c>
      <c r="G33" s="4">
        <f t="shared" si="1"/>
        <v>5.97905</v>
      </c>
    </row>
    <row r="34" spans="1:7" s="2" customFormat="1" x14ac:dyDescent="0.25">
      <c r="A34" t="s">
        <v>652</v>
      </c>
      <c r="B34" s="7" t="s">
        <v>731</v>
      </c>
      <c r="C34" s="1">
        <v>2</v>
      </c>
      <c r="D34" s="1">
        <v>0.57999999999999996</v>
      </c>
      <c r="E34" s="1">
        <v>87</v>
      </c>
      <c r="F34" s="4">
        <f t="shared" si="0"/>
        <v>6.2335000000000003</v>
      </c>
      <c r="G34" s="4">
        <f t="shared" si="1"/>
        <v>6.8568500000000006</v>
      </c>
    </row>
    <row r="35" spans="1:7" x14ac:dyDescent="0.25">
      <c r="A35" t="s">
        <v>423</v>
      </c>
      <c r="B35" s="7">
        <v>17509467</v>
      </c>
      <c r="C35" s="1">
        <v>2</v>
      </c>
      <c r="D35" s="1">
        <v>0.83</v>
      </c>
      <c r="E35" s="1">
        <v>66</v>
      </c>
      <c r="F35" s="4">
        <f t="shared" si="0"/>
        <v>6.2510000000000003</v>
      </c>
      <c r="G35" s="4">
        <f t="shared" si="1"/>
        <v>6.8761000000000001</v>
      </c>
    </row>
    <row r="36" spans="1:7" x14ac:dyDescent="0.25">
      <c r="A36" t="s">
        <v>653</v>
      </c>
      <c r="B36" s="7" t="s">
        <v>732</v>
      </c>
      <c r="C36" s="1">
        <v>2</v>
      </c>
      <c r="D36" s="1">
        <v>0.61</v>
      </c>
      <c r="E36" s="1">
        <v>66</v>
      </c>
      <c r="F36" s="4">
        <f t="shared" si="0"/>
        <v>6.0970000000000004</v>
      </c>
      <c r="G36" s="4">
        <f t="shared" si="1"/>
        <v>6.7067000000000005</v>
      </c>
    </row>
    <row r="37" spans="1:7" x14ac:dyDescent="0.25">
      <c r="A37" s="6" t="s">
        <v>654</v>
      </c>
      <c r="B37" s="7" t="s">
        <v>733</v>
      </c>
      <c r="C37" s="1">
        <v>2</v>
      </c>
      <c r="D37" s="1">
        <v>0.6</v>
      </c>
      <c r="E37" s="1">
        <v>62</v>
      </c>
      <c r="F37" s="4">
        <f t="shared" si="0"/>
        <v>6.06</v>
      </c>
      <c r="G37" s="4">
        <f t="shared" si="1"/>
        <v>6.6659999999999995</v>
      </c>
    </row>
    <row r="38" spans="1:7" x14ac:dyDescent="0.25">
      <c r="A38" t="s">
        <v>655</v>
      </c>
      <c r="B38" s="7" t="s">
        <v>734</v>
      </c>
      <c r="C38" s="1">
        <v>2</v>
      </c>
      <c r="D38" s="1">
        <v>0.53</v>
      </c>
      <c r="E38" s="1">
        <v>63</v>
      </c>
      <c r="F38" s="4">
        <f t="shared" si="0"/>
        <v>6.0185000000000004</v>
      </c>
      <c r="G38" s="4">
        <f t="shared" si="1"/>
        <v>6.6203500000000002</v>
      </c>
    </row>
    <row r="39" spans="1:7" x14ac:dyDescent="0.25">
      <c r="A39" t="s">
        <v>656</v>
      </c>
      <c r="B39" s="7" t="s">
        <v>735</v>
      </c>
      <c r="C39" s="1">
        <v>2</v>
      </c>
      <c r="D39" s="1">
        <v>0.56999999999999995</v>
      </c>
      <c r="E39" s="1">
        <v>61</v>
      </c>
      <c r="F39" s="4">
        <f t="shared" si="0"/>
        <v>6.0314999999999994</v>
      </c>
      <c r="G39" s="4">
        <f t="shared" si="1"/>
        <v>6.6346499999999997</v>
      </c>
    </row>
    <row r="40" spans="1:7" x14ac:dyDescent="0.25">
      <c r="A40" t="s">
        <v>657</v>
      </c>
      <c r="B40" s="7" t="s">
        <v>736</v>
      </c>
      <c r="C40" s="1">
        <v>2</v>
      </c>
      <c r="D40" s="1">
        <v>0.52</v>
      </c>
      <c r="E40" s="1">
        <v>51</v>
      </c>
      <c r="F40" s="4">
        <f t="shared" si="0"/>
        <v>5.9215000000000009</v>
      </c>
      <c r="G40" s="4">
        <f t="shared" si="1"/>
        <v>6.5136500000000011</v>
      </c>
    </row>
    <row r="41" spans="1:7" x14ac:dyDescent="0.25">
      <c r="A41" t="s">
        <v>658</v>
      </c>
      <c r="B41" s="7" t="s">
        <v>737</v>
      </c>
      <c r="C41" s="1">
        <v>2</v>
      </c>
      <c r="D41" s="1">
        <v>0.55000000000000004</v>
      </c>
      <c r="E41" s="1">
        <v>42</v>
      </c>
      <c r="F41" s="4">
        <f t="shared" si="0"/>
        <v>5.8750000000000009</v>
      </c>
      <c r="G41" s="4">
        <f t="shared" si="1"/>
        <v>6.4625000000000012</v>
      </c>
    </row>
    <row r="42" spans="1:7" x14ac:dyDescent="0.25">
      <c r="A42" t="s">
        <v>564</v>
      </c>
      <c r="B42" s="7" t="s">
        <v>565</v>
      </c>
      <c r="C42" s="1">
        <v>2</v>
      </c>
      <c r="D42" s="1">
        <v>0.56999999999999995</v>
      </c>
      <c r="E42" s="1">
        <v>41</v>
      </c>
      <c r="F42" s="4">
        <f t="shared" si="0"/>
        <v>5.8815</v>
      </c>
      <c r="G42" s="4">
        <f t="shared" si="1"/>
        <v>6.4696499999999997</v>
      </c>
    </row>
    <row r="43" spans="1:7" x14ac:dyDescent="0.25">
      <c r="A43" t="s">
        <v>659</v>
      </c>
      <c r="B43" s="7" t="s">
        <v>738</v>
      </c>
      <c r="C43" s="1">
        <v>2</v>
      </c>
      <c r="D43" s="1">
        <v>0.42</v>
      </c>
      <c r="E43" s="1">
        <v>44</v>
      </c>
      <c r="F43" s="4">
        <f t="shared" si="0"/>
        <v>5.7990000000000004</v>
      </c>
      <c r="G43" s="4">
        <f t="shared" si="1"/>
        <v>6.3789000000000007</v>
      </c>
    </row>
    <row r="44" spans="1:7" x14ac:dyDescent="0.25">
      <c r="A44" s="6" t="s">
        <v>660</v>
      </c>
      <c r="B44" s="7" t="s">
        <v>739</v>
      </c>
      <c r="C44" s="1">
        <v>1</v>
      </c>
      <c r="D44" s="1">
        <v>0.54</v>
      </c>
      <c r="E44" s="1">
        <v>41</v>
      </c>
      <c r="F44" s="4">
        <f t="shared" si="0"/>
        <v>5.8605</v>
      </c>
      <c r="G44" s="4">
        <f t="shared" si="1"/>
        <v>6.4465500000000002</v>
      </c>
    </row>
    <row r="45" spans="1:7" x14ac:dyDescent="0.25">
      <c r="A45" t="s">
        <v>661</v>
      </c>
      <c r="B45" s="7" t="s">
        <v>740</v>
      </c>
      <c r="C45" s="1">
        <v>2</v>
      </c>
      <c r="D45" s="1">
        <v>0.45</v>
      </c>
      <c r="E45" s="1">
        <v>40</v>
      </c>
      <c r="F45" s="4">
        <f t="shared" si="0"/>
        <v>5.79</v>
      </c>
      <c r="G45" s="4">
        <f t="shared" si="1"/>
        <v>6.3689999999999998</v>
      </c>
    </row>
    <row r="46" spans="1:7" x14ac:dyDescent="0.25">
      <c r="A46" s="6" t="s">
        <v>662</v>
      </c>
      <c r="B46" s="7" t="s">
        <v>741</v>
      </c>
      <c r="C46" s="1">
        <v>1</v>
      </c>
      <c r="D46" s="1">
        <v>0.44</v>
      </c>
      <c r="E46" s="1">
        <v>35</v>
      </c>
      <c r="F46" s="4">
        <f t="shared" si="0"/>
        <v>5.7455000000000007</v>
      </c>
      <c r="G46" s="4">
        <f t="shared" si="1"/>
        <v>6.3200500000000011</v>
      </c>
    </row>
    <row r="47" spans="1:7" x14ac:dyDescent="0.25">
      <c r="A47" t="s">
        <v>663</v>
      </c>
      <c r="B47" s="7" t="s">
        <v>440</v>
      </c>
      <c r="C47" s="1">
        <v>2</v>
      </c>
      <c r="D47" s="1">
        <v>0.66</v>
      </c>
      <c r="E47" s="1">
        <v>30</v>
      </c>
      <c r="F47" s="4">
        <f t="shared" si="0"/>
        <v>5.8620000000000001</v>
      </c>
      <c r="G47" s="4">
        <f t="shared" si="1"/>
        <v>6.4481999999999999</v>
      </c>
    </row>
    <row r="48" spans="1:7" x14ac:dyDescent="0.25">
      <c r="A48" t="s">
        <v>445</v>
      </c>
      <c r="B48" s="7" t="s">
        <v>446</v>
      </c>
      <c r="C48" s="1">
        <v>2</v>
      </c>
      <c r="D48" s="1">
        <v>0.62</v>
      </c>
      <c r="E48" s="1">
        <v>27</v>
      </c>
      <c r="F48" s="4">
        <f t="shared" si="0"/>
        <v>5.8114999999999997</v>
      </c>
      <c r="G48" s="4">
        <f t="shared" si="1"/>
        <v>6.3926499999999997</v>
      </c>
    </row>
    <row r="49" spans="1:7" x14ac:dyDescent="0.25">
      <c r="A49" t="s">
        <v>664</v>
      </c>
      <c r="B49" s="7" t="s">
        <v>742</v>
      </c>
      <c r="C49" s="1">
        <v>2</v>
      </c>
      <c r="D49" s="1">
        <v>0.52</v>
      </c>
      <c r="E49" s="1">
        <v>27</v>
      </c>
      <c r="F49" s="4">
        <f t="shared" si="0"/>
        <v>5.7415000000000003</v>
      </c>
      <c r="G49" s="4">
        <f t="shared" si="1"/>
        <v>6.3156500000000007</v>
      </c>
    </row>
    <row r="50" spans="1:7" x14ac:dyDescent="0.25">
      <c r="A50" t="s">
        <v>665</v>
      </c>
      <c r="B50" s="7" t="s">
        <v>743</v>
      </c>
      <c r="C50" s="1">
        <v>2</v>
      </c>
      <c r="D50" s="1">
        <v>0.59</v>
      </c>
      <c r="E50" s="1">
        <v>25</v>
      </c>
      <c r="F50" s="4">
        <f t="shared" si="0"/>
        <v>5.7755000000000001</v>
      </c>
      <c r="G50" s="4">
        <f t="shared" si="1"/>
        <v>6.3530499999999996</v>
      </c>
    </row>
    <row r="51" spans="1:7" x14ac:dyDescent="0.25">
      <c r="A51" t="s">
        <v>666</v>
      </c>
      <c r="B51" s="7">
        <v>14748185</v>
      </c>
      <c r="C51" s="1">
        <v>2</v>
      </c>
      <c r="D51" s="1">
        <v>0.62</v>
      </c>
      <c r="E51" s="1">
        <v>24</v>
      </c>
      <c r="F51" s="4">
        <f t="shared" si="0"/>
        <v>5.7889999999999997</v>
      </c>
      <c r="G51" s="4">
        <f t="shared" si="1"/>
        <v>6.3678999999999997</v>
      </c>
    </row>
    <row r="52" spans="1:7" x14ac:dyDescent="0.25">
      <c r="A52" t="s">
        <v>667</v>
      </c>
      <c r="B52" s="7">
        <v>15259951</v>
      </c>
      <c r="C52" s="1">
        <v>2</v>
      </c>
      <c r="D52" s="1">
        <v>0.34</v>
      </c>
      <c r="E52" s="1">
        <v>29</v>
      </c>
      <c r="F52" s="4">
        <f t="shared" si="0"/>
        <v>5.6305000000000005</v>
      </c>
      <c r="G52" s="4">
        <f>0.07*F52+F52</f>
        <v>6.0246350000000009</v>
      </c>
    </row>
    <row r="53" spans="1:7" x14ac:dyDescent="0.25">
      <c r="A53" t="s">
        <v>668</v>
      </c>
      <c r="B53" s="7" t="s">
        <v>744</v>
      </c>
      <c r="C53" s="1">
        <v>2</v>
      </c>
      <c r="D53" s="1">
        <v>0.46</v>
      </c>
      <c r="E53" s="1">
        <v>26</v>
      </c>
      <c r="F53" s="4">
        <f t="shared" si="0"/>
        <v>5.6920000000000002</v>
      </c>
      <c r="G53" s="4">
        <f t="shared" si="1"/>
        <v>6.2612000000000005</v>
      </c>
    </row>
    <row r="54" spans="1:7" x14ac:dyDescent="0.25">
      <c r="A54" t="s">
        <v>669</v>
      </c>
      <c r="B54" s="7" t="s">
        <v>745</v>
      </c>
      <c r="C54" s="1">
        <v>2</v>
      </c>
      <c r="D54" s="1">
        <v>0.55000000000000004</v>
      </c>
      <c r="E54" s="1">
        <v>22</v>
      </c>
      <c r="F54" s="4">
        <f t="shared" si="0"/>
        <v>5.7250000000000005</v>
      </c>
      <c r="G54" s="4">
        <f t="shared" si="1"/>
        <v>6.2975000000000003</v>
      </c>
    </row>
    <row r="55" spans="1:7" x14ac:dyDescent="0.25">
      <c r="A55" t="s">
        <v>670</v>
      </c>
      <c r="B55" s="7">
        <v>17479541</v>
      </c>
      <c r="C55" s="1">
        <v>2</v>
      </c>
      <c r="D55" s="1">
        <v>0.52</v>
      </c>
      <c r="E55" s="1">
        <v>22</v>
      </c>
      <c r="F55" s="4">
        <f t="shared" si="0"/>
        <v>5.7040000000000006</v>
      </c>
      <c r="G55" s="4">
        <f t="shared" si="1"/>
        <v>6.2744000000000009</v>
      </c>
    </row>
    <row r="56" spans="1:7" x14ac:dyDescent="0.25">
      <c r="A56" t="s">
        <v>670</v>
      </c>
      <c r="B56" s="7">
        <v>17479541</v>
      </c>
      <c r="C56" s="1">
        <v>2</v>
      </c>
      <c r="D56" s="1">
        <v>0.52</v>
      </c>
      <c r="E56" s="1">
        <v>22</v>
      </c>
      <c r="F56" s="4">
        <f t="shared" si="0"/>
        <v>5.7040000000000006</v>
      </c>
      <c r="G56" s="4">
        <f t="shared" si="1"/>
        <v>6.2744000000000009</v>
      </c>
    </row>
    <row r="57" spans="1:7" x14ac:dyDescent="0.25">
      <c r="A57" t="s">
        <v>671</v>
      </c>
      <c r="B57" s="7">
        <v>948705</v>
      </c>
      <c r="C57" s="1">
        <v>2</v>
      </c>
      <c r="D57" s="1">
        <v>0.42</v>
      </c>
      <c r="E57" s="1">
        <v>24</v>
      </c>
      <c r="F57" s="4">
        <f t="shared" si="0"/>
        <v>5.649</v>
      </c>
      <c r="G57" s="4">
        <f t="shared" si="1"/>
        <v>6.2138999999999998</v>
      </c>
    </row>
    <row r="58" spans="1:7" x14ac:dyDescent="0.25">
      <c r="A58" t="s">
        <v>672</v>
      </c>
      <c r="B58" s="7">
        <v>19885202</v>
      </c>
      <c r="C58" s="1">
        <v>2</v>
      </c>
      <c r="D58" s="1">
        <v>0.4</v>
      </c>
      <c r="E58" s="1">
        <v>23</v>
      </c>
      <c r="F58" s="4">
        <f t="shared" si="0"/>
        <v>5.6275000000000004</v>
      </c>
      <c r="G58" s="4">
        <f t="shared" si="1"/>
        <v>6.1902500000000007</v>
      </c>
    </row>
    <row r="59" spans="1:7" x14ac:dyDescent="0.25">
      <c r="A59" t="s">
        <v>673</v>
      </c>
      <c r="B59" s="7" t="s">
        <v>746</v>
      </c>
      <c r="C59" s="1">
        <v>2</v>
      </c>
      <c r="D59" s="1">
        <v>0.34</v>
      </c>
      <c r="E59" s="1">
        <v>24</v>
      </c>
      <c r="F59" s="4">
        <f t="shared" si="0"/>
        <v>5.593</v>
      </c>
      <c r="G59" s="4">
        <f t="shared" si="1"/>
        <v>6.1523000000000003</v>
      </c>
    </row>
    <row r="60" spans="1:7" x14ac:dyDescent="0.25">
      <c r="A60" t="s">
        <v>674</v>
      </c>
      <c r="B60" s="7">
        <v>14738376</v>
      </c>
      <c r="C60" s="1">
        <v>2</v>
      </c>
      <c r="D60" s="1">
        <v>0.42</v>
      </c>
      <c r="E60" s="1">
        <v>22</v>
      </c>
      <c r="F60" s="4">
        <f t="shared" si="0"/>
        <v>5.6340000000000003</v>
      </c>
      <c r="G60" s="4">
        <f t="shared" si="1"/>
        <v>6.1974</v>
      </c>
    </row>
    <row r="61" spans="1:7" x14ac:dyDescent="0.25">
      <c r="A61" s="6" t="s">
        <v>675</v>
      </c>
      <c r="B61" s="7" t="s">
        <v>747</v>
      </c>
      <c r="C61" s="1">
        <v>2</v>
      </c>
      <c r="D61" s="1">
        <v>0.54</v>
      </c>
      <c r="E61" s="1">
        <v>19</v>
      </c>
      <c r="F61" s="4">
        <f t="shared" si="0"/>
        <v>5.6955</v>
      </c>
      <c r="G61" s="4">
        <f t="shared" si="1"/>
        <v>6.2650500000000005</v>
      </c>
    </row>
    <row r="62" spans="1:7" x14ac:dyDescent="0.25">
      <c r="A62" t="s">
        <v>676</v>
      </c>
      <c r="B62" s="7" t="s">
        <v>748</v>
      </c>
      <c r="C62" s="1">
        <v>2</v>
      </c>
      <c r="D62" s="1">
        <v>0.49</v>
      </c>
      <c r="E62" s="1">
        <v>20</v>
      </c>
      <c r="F62" s="4">
        <f t="shared" si="0"/>
        <v>5.6680000000000001</v>
      </c>
      <c r="G62" s="4">
        <f>0.07*F62+F62</f>
        <v>6.0647600000000006</v>
      </c>
    </row>
    <row r="63" spans="1:7" x14ac:dyDescent="0.25">
      <c r="A63" t="s">
        <v>677</v>
      </c>
      <c r="B63" s="7">
        <v>22130780</v>
      </c>
      <c r="C63" s="1">
        <v>2</v>
      </c>
      <c r="D63" s="1">
        <v>0.63</v>
      </c>
      <c r="E63" s="1">
        <v>17</v>
      </c>
      <c r="F63" s="4">
        <f t="shared" si="0"/>
        <v>5.7435000000000009</v>
      </c>
      <c r="G63" s="4">
        <f t="shared" si="1"/>
        <v>6.3178500000000009</v>
      </c>
    </row>
    <row r="64" spans="1:7" x14ac:dyDescent="0.25">
      <c r="A64" t="s">
        <v>678</v>
      </c>
      <c r="B64" s="7">
        <v>14646668</v>
      </c>
      <c r="C64" s="1">
        <v>2</v>
      </c>
      <c r="D64" s="1">
        <v>0.35</v>
      </c>
      <c r="E64" s="1">
        <v>20</v>
      </c>
      <c r="F64" s="4">
        <f t="shared" si="0"/>
        <v>5.57</v>
      </c>
      <c r="G64" s="4">
        <f t="shared" si="1"/>
        <v>6.1270000000000007</v>
      </c>
    </row>
    <row r="65" spans="1:7" x14ac:dyDescent="0.25">
      <c r="A65" t="s">
        <v>678</v>
      </c>
      <c r="B65" s="7">
        <v>14646668</v>
      </c>
      <c r="C65" s="1">
        <v>2</v>
      </c>
      <c r="D65" s="1">
        <v>0.35</v>
      </c>
      <c r="E65" s="1">
        <v>20</v>
      </c>
      <c r="F65" s="4">
        <f t="shared" si="0"/>
        <v>5.57</v>
      </c>
      <c r="G65" s="4">
        <f t="shared" si="1"/>
        <v>6.1270000000000007</v>
      </c>
    </row>
    <row r="66" spans="1:7" x14ac:dyDescent="0.25">
      <c r="A66" t="s">
        <v>679</v>
      </c>
      <c r="B66" s="7" t="s">
        <v>456</v>
      </c>
      <c r="C66" s="1">
        <v>2</v>
      </c>
      <c r="D66" s="1">
        <v>0.43</v>
      </c>
      <c r="E66" s="1">
        <v>15</v>
      </c>
      <c r="F66" s="4">
        <f t="shared" ref="F66:F94" si="2">5.7+((D66-0.75)*0.7)+((E66/40)*0.3)</f>
        <v>5.5884999999999998</v>
      </c>
      <c r="G66" s="4">
        <f t="shared" si="1"/>
        <v>6.1473499999999994</v>
      </c>
    </row>
    <row r="67" spans="1:7" x14ac:dyDescent="0.25">
      <c r="A67" t="s">
        <v>451</v>
      </c>
      <c r="B67" s="7" t="s">
        <v>452</v>
      </c>
      <c r="C67" s="1">
        <v>2</v>
      </c>
      <c r="D67" s="1">
        <v>0.74</v>
      </c>
      <c r="E67" s="1">
        <v>8</v>
      </c>
      <c r="F67" s="4">
        <f t="shared" si="2"/>
        <v>5.7530000000000001</v>
      </c>
      <c r="G67" s="4">
        <f t="shared" si="1"/>
        <v>6.3283000000000005</v>
      </c>
    </row>
    <row r="68" spans="1:7" x14ac:dyDescent="0.25">
      <c r="A68" t="s">
        <v>680</v>
      </c>
      <c r="B68" s="7" t="s">
        <v>749</v>
      </c>
      <c r="C68" s="1">
        <v>2</v>
      </c>
      <c r="D68" s="1">
        <v>0.16</v>
      </c>
      <c r="E68" s="1">
        <v>18</v>
      </c>
      <c r="F68" s="4">
        <f t="shared" si="2"/>
        <v>5.4219999999999997</v>
      </c>
      <c r="G68" s="4">
        <f t="shared" si="1"/>
        <v>5.9641999999999999</v>
      </c>
    </row>
    <row r="69" spans="1:7" x14ac:dyDescent="0.25">
      <c r="A69" t="s">
        <v>681</v>
      </c>
      <c r="B69" s="7" t="s">
        <v>750</v>
      </c>
      <c r="C69" s="1">
        <v>3</v>
      </c>
      <c r="D69" s="1">
        <v>0.48</v>
      </c>
      <c r="E69" s="1">
        <v>66</v>
      </c>
      <c r="F69" s="4">
        <f t="shared" si="2"/>
        <v>6.0060000000000002</v>
      </c>
      <c r="G69" s="4">
        <f t="shared" si="1"/>
        <v>6.6066000000000003</v>
      </c>
    </row>
    <row r="70" spans="1:7" x14ac:dyDescent="0.25">
      <c r="A70" t="s">
        <v>682</v>
      </c>
      <c r="B70" s="7" t="s">
        <v>751</v>
      </c>
      <c r="C70" s="1">
        <v>3</v>
      </c>
      <c r="D70" s="1">
        <v>0.46</v>
      </c>
      <c r="E70" s="1">
        <v>64</v>
      </c>
      <c r="F70" s="4">
        <f t="shared" si="2"/>
        <v>5.9770000000000003</v>
      </c>
      <c r="G70" s="4">
        <f t="shared" si="1"/>
        <v>6.5747</v>
      </c>
    </row>
    <row r="71" spans="1:7" x14ac:dyDescent="0.25">
      <c r="A71" t="s">
        <v>683</v>
      </c>
      <c r="B71" s="7" t="s">
        <v>752</v>
      </c>
      <c r="C71" s="1">
        <v>3</v>
      </c>
      <c r="D71" s="1">
        <v>0.39</v>
      </c>
      <c r="E71" s="1">
        <v>64</v>
      </c>
      <c r="F71" s="4">
        <f t="shared" si="2"/>
        <v>5.9280000000000008</v>
      </c>
      <c r="G71" s="4">
        <f t="shared" ref="G71:G88" si="3">0.1*F71+F71</f>
        <v>6.5208000000000013</v>
      </c>
    </row>
    <row r="72" spans="1:7" x14ac:dyDescent="0.25">
      <c r="A72" t="s">
        <v>684</v>
      </c>
      <c r="B72" s="7" t="s">
        <v>753</v>
      </c>
      <c r="C72" s="1">
        <v>3</v>
      </c>
      <c r="D72" s="1">
        <v>0.36</v>
      </c>
      <c r="E72" s="1">
        <v>26</v>
      </c>
      <c r="F72" s="4">
        <f t="shared" si="2"/>
        <v>5.6220000000000008</v>
      </c>
      <c r="G72" s="4">
        <f t="shared" si="3"/>
        <v>6.1842000000000006</v>
      </c>
    </row>
    <row r="73" spans="1:7" x14ac:dyDescent="0.25">
      <c r="A73" t="s">
        <v>684</v>
      </c>
      <c r="B73" s="7" t="s">
        <v>753</v>
      </c>
      <c r="C73" s="1">
        <v>3</v>
      </c>
      <c r="D73" s="1">
        <v>0.36</v>
      </c>
      <c r="E73" s="1">
        <v>26</v>
      </c>
      <c r="F73" s="4">
        <f t="shared" si="2"/>
        <v>5.6220000000000008</v>
      </c>
      <c r="G73" s="4">
        <f t="shared" si="3"/>
        <v>6.1842000000000006</v>
      </c>
    </row>
    <row r="74" spans="1:7" x14ac:dyDescent="0.25">
      <c r="A74" t="s">
        <v>685</v>
      </c>
      <c r="B74" s="7" t="s">
        <v>754</v>
      </c>
      <c r="C74" s="1">
        <v>3</v>
      </c>
      <c r="D74" s="1">
        <v>0.36</v>
      </c>
      <c r="E74" s="1">
        <v>11</v>
      </c>
      <c r="F74" s="4">
        <f t="shared" si="2"/>
        <v>5.5095000000000001</v>
      </c>
      <c r="G74" s="4">
        <f t="shared" si="3"/>
        <v>6.0604500000000003</v>
      </c>
    </row>
    <row r="75" spans="1:7" x14ac:dyDescent="0.25">
      <c r="A75" t="s">
        <v>686</v>
      </c>
      <c r="B75" s="7" t="s">
        <v>755</v>
      </c>
      <c r="C75" s="1">
        <v>3</v>
      </c>
      <c r="D75" s="1">
        <v>0.35</v>
      </c>
      <c r="E75" s="1">
        <v>36</v>
      </c>
      <c r="F75" s="4">
        <f t="shared" si="2"/>
        <v>5.6899999999999995</v>
      </c>
      <c r="G75" s="4">
        <f t="shared" si="3"/>
        <v>6.2589999999999995</v>
      </c>
    </row>
    <row r="76" spans="1:7" x14ac:dyDescent="0.25">
      <c r="A76" t="s">
        <v>687</v>
      </c>
      <c r="B76" s="7">
        <v>470767</v>
      </c>
      <c r="C76" s="1">
        <v>3</v>
      </c>
      <c r="D76" s="1">
        <v>0.32</v>
      </c>
      <c r="E76" s="1">
        <v>46</v>
      </c>
      <c r="F76" s="4">
        <f t="shared" si="2"/>
        <v>5.7439999999999998</v>
      </c>
      <c r="G76" s="4">
        <f t="shared" si="3"/>
        <v>6.3183999999999996</v>
      </c>
    </row>
    <row r="77" spans="1:7" x14ac:dyDescent="0.25">
      <c r="A77" t="s">
        <v>688</v>
      </c>
      <c r="B77" s="7" t="s">
        <v>756</v>
      </c>
      <c r="C77" s="1">
        <v>3</v>
      </c>
      <c r="D77" s="1">
        <v>0.26</v>
      </c>
      <c r="E77" s="1">
        <v>32</v>
      </c>
      <c r="F77" s="4">
        <f t="shared" si="2"/>
        <v>5.5970000000000004</v>
      </c>
      <c r="G77" s="4">
        <f t="shared" si="3"/>
        <v>6.1567000000000007</v>
      </c>
    </row>
    <row r="78" spans="1:7" x14ac:dyDescent="0.25">
      <c r="A78" t="s">
        <v>689</v>
      </c>
      <c r="B78" s="7">
        <v>2704013</v>
      </c>
      <c r="C78" s="1">
        <v>3</v>
      </c>
      <c r="D78" s="1">
        <v>0.26</v>
      </c>
      <c r="E78" s="1">
        <v>7</v>
      </c>
      <c r="F78" s="4">
        <f t="shared" si="2"/>
        <v>5.4095000000000004</v>
      </c>
      <c r="G78" s="4">
        <f t="shared" si="3"/>
        <v>5.95045</v>
      </c>
    </row>
    <row r="79" spans="1:7" x14ac:dyDescent="0.25">
      <c r="A79" t="s">
        <v>690</v>
      </c>
      <c r="B79" s="7" t="s">
        <v>757</v>
      </c>
      <c r="C79" s="1">
        <v>3</v>
      </c>
      <c r="D79" s="1">
        <v>0.25</v>
      </c>
      <c r="E79" s="1">
        <v>20</v>
      </c>
      <c r="F79" s="4">
        <f t="shared" si="2"/>
        <v>5.5000000000000009</v>
      </c>
      <c r="G79" s="4">
        <f t="shared" si="3"/>
        <v>6.0500000000000007</v>
      </c>
    </row>
    <row r="80" spans="1:7" x14ac:dyDescent="0.25">
      <c r="A80" t="s">
        <v>467</v>
      </c>
      <c r="B80" s="7">
        <v>20508824</v>
      </c>
      <c r="C80" s="1">
        <v>3</v>
      </c>
      <c r="D80" s="1">
        <v>0.23</v>
      </c>
      <c r="E80" s="1">
        <v>9</v>
      </c>
      <c r="F80" s="4">
        <f t="shared" si="2"/>
        <v>5.4035000000000002</v>
      </c>
      <c r="G80" s="4">
        <f t="shared" si="3"/>
        <v>5.9438500000000003</v>
      </c>
    </row>
    <row r="81" spans="1:7" x14ac:dyDescent="0.25">
      <c r="A81" t="s">
        <v>691</v>
      </c>
      <c r="B81" s="7" t="s">
        <v>758</v>
      </c>
      <c r="C81" s="1">
        <v>3</v>
      </c>
      <c r="D81" s="1">
        <v>0.23</v>
      </c>
      <c r="E81" s="1">
        <v>6</v>
      </c>
      <c r="F81" s="4">
        <f t="shared" si="2"/>
        <v>5.3810000000000002</v>
      </c>
      <c r="G81" s="4">
        <f t="shared" si="3"/>
        <v>5.9191000000000003</v>
      </c>
    </row>
    <row r="82" spans="1:7" x14ac:dyDescent="0.25">
      <c r="A82" t="s">
        <v>692</v>
      </c>
      <c r="B82" s="7">
        <v>14713802</v>
      </c>
      <c r="C82" s="1">
        <v>3</v>
      </c>
      <c r="D82" s="1">
        <v>0.22</v>
      </c>
      <c r="E82" s="1">
        <v>25</v>
      </c>
      <c r="F82" s="4">
        <f t="shared" si="2"/>
        <v>5.5165000000000006</v>
      </c>
      <c r="G82" s="4">
        <f t="shared" si="3"/>
        <v>6.068150000000001</v>
      </c>
    </row>
    <row r="83" spans="1:7" x14ac:dyDescent="0.25">
      <c r="A83" t="s">
        <v>693</v>
      </c>
      <c r="B83" s="7" t="s">
        <v>759</v>
      </c>
      <c r="C83" s="1">
        <v>3</v>
      </c>
      <c r="D83" s="1">
        <v>0.21</v>
      </c>
      <c r="E83" s="1">
        <v>21</v>
      </c>
      <c r="F83" s="4">
        <f t="shared" si="2"/>
        <v>5.4794999999999998</v>
      </c>
      <c r="G83" s="4">
        <f t="shared" si="3"/>
        <v>6.02745</v>
      </c>
    </row>
    <row r="84" spans="1:7" x14ac:dyDescent="0.25">
      <c r="A84" t="s">
        <v>694</v>
      </c>
      <c r="B84" s="7" t="s">
        <v>760</v>
      </c>
      <c r="C84" s="1">
        <v>3</v>
      </c>
      <c r="D84" s="1">
        <v>0.19</v>
      </c>
      <c r="E84" s="1">
        <v>11</v>
      </c>
      <c r="F84" s="4">
        <f t="shared" si="2"/>
        <v>5.3904999999999994</v>
      </c>
      <c r="G84" s="4">
        <f t="shared" si="3"/>
        <v>5.929549999999999</v>
      </c>
    </row>
    <row r="85" spans="1:7" x14ac:dyDescent="0.25">
      <c r="A85" t="s">
        <v>695</v>
      </c>
      <c r="B85" s="7">
        <v>13239686</v>
      </c>
      <c r="C85" s="1">
        <v>3</v>
      </c>
      <c r="D85" s="1">
        <v>0.19</v>
      </c>
      <c r="E85" s="1">
        <v>7</v>
      </c>
      <c r="F85" s="4">
        <f t="shared" si="2"/>
        <v>5.3605</v>
      </c>
      <c r="G85" s="4">
        <f t="shared" si="3"/>
        <v>5.8965500000000004</v>
      </c>
    </row>
    <row r="86" spans="1:7" x14ac:dyDescent="0.25">
      <c r="A86" t="s">
        <v>696</v>
      </c>
      <c r="B86" s="7">
        <v>8273383</v>
      </c>
      <c r="C86" s="1">
        <v>3</v>
      </c>
      <c r="D86" s="1">
        <v>0.18</v>
      </c>
      <c r="E86" s="1">
        <v>22</v>
      </c>
      <c r="F86" s="4">
        <f t="shared" si="2"/>
        <v>5.4660000000000002</v>
      </c>
      <c r="G86" s="4">
        <f t="shared" si="3"/>
        <v>6.0125999999999999</v>
      </c>
    </row>
    <row r="87" spans="1:7" x14ac:dyDescent="0.25">
      <c r="A87" t="s">
        <v>697</v>
      </c>
      <c r="B87" s="7" t="s">
        <v>761</v>
      </c>
      <c r="C87" s="1">
        <v>3</v>
      </c>
      <c r="D87" s="1">
        <v>0.15</v>
      </c>
      <c r="E87" s="1">
        <v>8</v>
      </c>
      <c r="F87" s="4">
        <f t="shared" si="2"/>
        <v>5.34</v>
      </c>
      <c r="G87" s="4">
        <f t="shared" si="3"/>
        <v>5.8739999999999997</v>
      </c>
    </row>
    <row r="88" spans="1:7" x14ac:dyDescent="0.25">
      <c r="A88" t="s">
        <v>698</v>
      </c>
      <c r="B88" s="7" t="s">
        <v>762</v>
      </c>
      <c r="C88" s="1">
        <v>3</v>
      </c>
      <c r="D88" s="1">
        <v>0.12</v>
      </c>
      <c r="E88" s="1">
        <v>6</v>
      </c>
      <c r="F88" s="4">
        <f t="shared" si="2"/>
        <v>5.3040000000000003</v>
      </c>
      <c r="G88" s="4">
        <f t="shared" si="3"/>
        <v>5.8344000000000005</v>
      </c>
    </row>
    <row r="89" spans="1:7" x14ac:dyDescent="0.25">
      <c r="A89" t="s">
        <v>699</v>
      </c>
      <c r="B89" s="8" t="s">
        <v>763</v>
      </c>
      <c r="C89" s="1">
        <v>4</v>
      </c>
      <c r="D89" s="1">
        <v>0.41</v>
      </c>
      <c r="E89" s="1">
        <v>47</v>
      </c>
      <c r="F89" s="4">
        <f t="shared" si="2"/>
        <v>5.8144999999999998</v>
      </c>
      <c r="G89" s="4">
        <f>0.07*F89+F89</f>
        <v>6.2215150000000001</v>
      </c>
    </row>
    <row r="90" spans="1:7" x14ac:dyDescent="0.25">
      <c r="A90" t="s">
        <v>700</v>
      </c>
      <c r="B90" s="7" t="s">
        <v>764</v>
      </c>
      <c r="C90" s="1">
        <v>4</v>
      </c>
      <c r="D90" s="1">
        <v>0.2</v>
      </c>
      <c r="E90" s="1">
        <v>9</v>
      </c>
      <c r="F90" s="4">
        <f t="shared" si="2"/>
        <v>5.3825000000000003</v>
      </c>
      <c r="G90" s="4">
        <f t="shared" ref="G90:G94" si="4">0.07*F90+F90</f>
        <v>5.7592750000000006</v>
      </c>
    </row>
    <row r="91" spans="1:7" x14ac:dyDescent="0.25">
      <c r="A91" t="s">
        <v>701</v>
      </c>
      <c r="B91" s="7">
        <v>18033857</v>
      </c>
      <c r="C91" s="1">
        <v>4</v>
      </c>
      <c r="D91" s="1">
        <v>0.18</v>
      </c>
      <c r="E91" s="1">
        <v>4</v>
      </c>
      <c r="F91" s="4">
        <f t="shared" si="2"/>
        <v>5.3310000000000004</v>
      </c>
      <c r="G91" s="4">
        <f t="shared" si="4"/>
        <v>5.7041700000000004</v>
      </c>
    </row>
    <row r="92" spans="1:7" x14ac:dyDescent="0.25">
      <c r="A92" t="s">
        <v>702</v>
      </c>
      <c r="B92" s="7">
        <v>24482455</v>
      </c>
      <c r="C92" s="1">
        <v>4</v>
      </c>
      <c r="D92" s="1">
        <v>0.17</v>
      </c>
      <c r="E92" s="1">
        <v>8</v>
      </c>
      <c r="F92" s="4">
        <f t="shared" si="2"/>
        <v>5.3540000000000001</v>
      </c>
      <c r="G92" s="4">
        <f t="shared" si="4"/>
        <v>5.7287800000000004</v>
      </c>
    </row>
    <row r="93" spans="1:7" x14ac:dyDescent="0.25">
      <c r="A93" t="s">
        <v>703</v>
      </c>
      <c r="B93" s="7" t="s">
        <v>765</v>
      </c>
      <c r="C93" s="1">
        <v>4</v>
      </c>
      <c r="D93" s="1">
        <v>0.14000000000000001</v>
      </c>
      <c r="E93" s="1">
        <v>15</v>
      </c>
      <c r="F93" s="4">
        <f t="shared" si="2"/>
        <v>5.3855000000000004</v>
      </c>
      <c r="G93" s="4">
        <f t="shared" si="4"/>
        <v>5.7624850000000007</v>
      </c>
    </row>
    <row r="94" spans="1:7" x14ac:dyDescent="0.25">
      <c r="A94" t="s">
        <v>704</v>
      </c>
      <c r="B94" s="7" t="s">
        <v>766</v>
      </c>
      <c r="C94" s="1">
        <v>4</v>
      </c>
      <c r="D94" s="1">
        <v>0.12</v>
      </c>
      <c r="E94" s="1">
        <v>5</v>
      </c>
      <c r="F94" s="4">
        <f t="shared" si="2"/>
        <v>5.2965</v>
      </c>
      <c r="G94" s="4">
        <f t="shared" si="4"/>
        <v>5.6672549999999999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علوم تربيتي</vt:lpstr>
      <vt:lpstr>Sheet5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</cp:lastModifiedBy>
  <cp:lastPrinted>2021-01-04T04:59:47Z</cp:lastPrinted>
  <dcterms:created xsi:type="dcterms:W3CDTF">2020-08-03T01:01:21Z</dcterms:created>
  <dcterms:modified xsi:type="dcterms:W3CDTF">2023-12-09T06:52:58Z</dcterms:modified>
</cp:coreProperties>
</file>